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иконавчий комітет" sheetId="14" r:id="rId1"/>
    <sheet name="ДЕЕЗІТ" sheetId="11" r:id="rId2"/>
    <sheet name="УКБ" sheetId="6" r:id="rId3"/>
    <sheet name="ДЖКГ" sheetId="5" r:id="rId4"/>
    <sheet name="АІР" sheetId="17" r:id="rId5"/>
    <sheet name="АКР" sheetId="7" r:id="rId6"/>
    <sheet name="АЗР" sheetId="15" r:id="rId7"/>
    <sheet name="УОЗ" sheetId="8" r:id="rId8"/>
    <sheet name="Архітектура" sheetId="9" r:id="rId9"/>
    <sheet name="Освіта" sheetId="10" r:id="rId10"/>
    <sheet name="Культура" sheetId="12" r:id="rId11"/>
    <sheet name="ДАБК" sheetId="13" r:id="rId12"/>
  </sheets>
  <definedNames>
    <definedName name="_xlnm.Print_Area" localSheetId="10">Культура!$A$1:$M$11</definedName>
  </definedNames>
  <calcPr calcId="124519"/>
</workbook>
</file>

<file path=xl/sharedStrings.xml><?xml version="1.0" encoding="utf-8"?>
<sst xmlns="http://schemas.openxmlformats.org/spreadsheetml/2006/main" count="1123" uniqueCount="468">
  <si>
    <t>Розпорядник бюджетних коштів</t>
  </si>
  <si>
    <t>ЄДРПОУ розпорядника бюджетних коштів</t>
  </si>
  <si>
    <t>Назва об'єкту</t>
  </si>
  <si>
    <t>Адреса</t>
  </si>
  <si>
    <t>Опис робіт</t>
  </si>
  <si>
    <t>Вартість, тис. грн</t>
  </si>
  <si>
    <t>Дата початку ремонту</t>
  </si>
  <si>
    <t>Дата закінчення ремонту</t>
  </si>
  <si>
    <t>Гарантія</t>
  </si>
  <si>
    <t>ID закупівлі</t>
  </si>
  <si>
    <t>Виконавець</t>
  </si>
  <si>
    <t>ЄДРПОУ виконавця</t>
  </si>
  <si>
    <t>Додаткова інформація</t>
  </si>
  <si>
    <t>Департамент ЖКГ ММР</t>
  </si>
  <si>
    <t>03365707</t>
  </si>
  <si>
    <t xml:space="preserve">Капітальний ремонт покрівлі житлового будинку за адресою: м. Миколаїв,  вул. 1 Слобідська, 13 (заходи (зокрема ремонтні роботи) з усунення аварій в житловому фонді). Коригування. </t>
  </si>
  <si>
    <t xml:space="preserve">м. Миколаїв вул. 1 Слобідська, 13 </t>
  </si>
  <si>
    <t xml:space="preserve">Капітальний ремонт покрівлі </t>
  </si>
  <si>
    <t>5 років</t>
  </si>
  <si>
    <t>UA-2023-08-17-003429-a 
● fb3cb4e474414beda09ec41b911a0a48</t>
  </si>
  <si>
    <t>ТОВ "ЕЛІТ БУД-ГАРАНТ"</t>
  </si>
  <si>
    <t>Відкриті торги з особливостями</t>
  </si>
  <si>
    <t>Капітальний ремонт покрівлі житлового будинку за адресою: м. Миколаїв, вул. Океанівська, 26 (заходи (зокрема ремонтні роботи) з усунення аварій в житловому фонді)</t>
  </si>
  <si>
    <t xml:space="preserve">м. Миколаїв вул. Океанівська, 26 </t>
  </si>
  <si>
    <t>10 років</t>
  </si>
  <si>
    <t>UA-2024-03-29-005584-a 
● 61f1fedca66242f9994866fa9cf1b87e</t>
  </si>
  <si>
    <t>Капітальний ремонт покрівлі житлового будинку за адресою: м. Миколаїв, пр. Героїв України, 97Б (заходи (зокрема ремонтні роботи) з усунення аварій в житловому фонді)</t>
  </si>
  <si>
    <t xml:space="preserve">м. Миколаїв пр. Героїв України, 97Б </t>
  </si>
  <si>
    <t>до 14.07.2024</t>
  </si>
  <si>
    <t>UA-2024-02-28-006249-a 
● 79e8ff6403c74c7ba6c8f50c6636b05b</t>
  </si>
  <si>
    <t>ТОВ "Організація ландшафтного дизайну і інтер'єру"</t>
  </si>
  <si>
    <t>Закупівля без використання електронної системи</t>
  </si>
  <si>
    <t>Капітальний ремонт покрівлі житлового будинку за адресою: м. Миколаїв, вул. Крилова, 15 (заходи (зокрема ремонтні роботи) з усунення аварій в житловому фонді). Коригування.</t>
  </si>
  <si>
    <t>м. Миколаїв вул. Крилова, 15</t>
  </si>
  <si>
    <t>UA-2024-01-08-001920-a 
● 8cebec90e1394bfcb75c2572f0a22671</t>
  </si>
  <si>
    <t>ТОВ "Автобіолюкс"</t>
  </si>
  <si>
    <t>Капітальний ремонт вузлів та обладнання ліфтів у житловому будинку по вул. Київська, 6 (п.1, п.2) у м. Миколаєві</t>
  </si>
  <si>
    <t xml:space="preserve">м. Миколаїв вул. Київська, 6 </t>
  </si>
  <si>
    <t>Капітальний ремонт ліфтів</t>
  </si>
  <si>
    <t>UA-2023-12-25-009535-a 
● 8bc289bd2ca0430099ea0437f5bf93c6</t>
  </si>
  <si>
    <t>ТОВ "Елестек-ліфт"</t>
  </si>
  <si>
    <t>Капітальний ремонт покрівлі багатоповерхового житлового будинку по вул. Леваневців, 25/9 в м. Миколаєві (заходи (зокрема ремонтні роботи) з усунення аварії в житловому фонді). Коригування.</t>
  </si>
  <si>
    <t>м. Миколаїв вул. Леваневців, 25/9</t>
  </si>
  <si>
    <t>UA-2023-09-13-014970-a 
● c757b987a18f4b2787e5bde9c1b29ec7</t>
  </si>
  <si>
    <t>ТОВ "ЮЛ-СТРОЙ"</t>
  </si>
  <si>
    <t>Капітальний ремонт покрівлі житлового будинку за адресою: м. Миколаїв, пров. Парусний, 5 (заходи (зокрема ремонтні роботи) з усунення аварій в житловому фонді). Коригування</t>
  </si>
  <si>
    <t>м. Миколаїв пров. Парусний, 5</t>
  </si>
  <si>
    <t>до 08.07.2024</t>
  </si>
  <si>
    <t>UA-2024-01-31-000479-a 
● b42a997b91fa4817b8b96ca62de47bf9</t>
  </si>
  <si>
    <t>Капітальний ремонт покрівлі житлового будинку за адресою: м. Миколаїв, пров. Парусний, 7 (заходи (зокрема ремонтні роботи) з усунення аварій в житловому фонді). Коригування.</t>
  </si>
  <si>
    <t>м. Миколаїв пров. Парусний, 7</t>
  </si>
  <si>
    <t>до 31.07.2024</t>
  </si>
  <si>
    <t>UA-2023-12-13-008563-a 
● e34538f4aad540998682eeed93fa8d5d</t>
  </si>
  <si>
    <t>Капітальний ремонт покрівлі житлового будинку за адресою: м. Миколаїв, вул. Генерала Карпенка, 22 (заходи (зокрема ремонтні роботи) з усунення аварій в житловому фонді). Коригування.</t>
  </si>
  <si>
    <t>м. Миколаїв вул. Генерала Карпенка, 22</t>
  </si>
  <si>
    <t>до 15.08.2024</t>
  </si>
  <si>
    <t>UA-2024-01-08-001704-a 
● ccbc1f6f81a048028bd3e75237ca76df</t>
  </si>
  <si>
    <t xml:space="preserve">Виготовлення проектно-кошторисної документації по об’єкту: «Капітальний ремонт тротуару по проспекту Героїв України (непарна сторона) від перехідного мосту через р. Інгул до автостанції "ОРІОН" (Тернівське кільце) в Центральному районі м. Миколаєва» </t>
  </si>
  <si>
    <t>м. Миколаїв пр. Героїв України</t>
  </si>
  <si>
    <t>Виготовлення ПКД та експертиза</t>
  </si>
  <si>
    <t>до 01.09.2024</t>
  </si>
  <si>
    <t>-</t>
  </si>
  <si>
    <t>UA-2023-09-06-013627-a 
● b83ff3a6c8c0415883015eecd0b723c4</t>
  </si>
  <si>
    <t>ТОВ "ВІА ПРО"</t>
  </si>
  <si>
    <t>Капітальний ремонт елементів об’єкту благоустрою технічних засобів організації дорожнього руху по пр. Богоявленський від вул. Авангардна до вул. Кузнецька в м. Миколаєві</t>
  </si>
  <si>
    <t>м. Миколаїв пр. Богоявленський - вул. Авангардна</t>
  </si>
  <si>
    <t>Капітальний ремонт елементів об’єкту благоустрою технічних засобів організації дорожнього руху</t>
  </si>
  <si>
    <t>UA-2024-01-29-010197-a 
● 8827e9081038400cba8ce86a978df6fb</t>
  </si>
  <si>
    <t>ПП "Миколаївмагістраль"</t>
  </si>
  <si>
    <t>Коригування ПКД по об’єкту: «Капітальний ремонт житлового будинку за адресою: м. Миколаїв,вул. Адміральська, 21 (заходи зокрема ремонтні роботи з усунення аварій в житловому фонді, що сталися у зв’язку із збройною агресією РФ проти України (усунення наслідків надзвичайної ситуації воєнного характеру)). Коригування»</t>
  </si>
  <si>
    <t>м. Миколаїв вул. Адміральська, 21</t>
  </si>
  <si>
    <t>Коригування ПКД</t>
  </si>
  <si>
    <t>UA-2024-03-27-005856-a 
● 048a82fceb944b9c8e2fb7072349f145</t>
  </si>
  <si>
    <t>ФОП Антонов</t>
  </si>
  <si>
    <t>Капітальний ремонт житлового будинку за адресою: м. Миколаїв, вул. Ясна Поляна, 1-А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</si>
  <si>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м. Миколаїв, вул. Ясна Поляна, 1-А</t>
  </si>
  <si>
    <t>Капітальний ремонт житлового будинку</t>
  </si>
  <si>
    <t>до 15.07.2024</t>
  </si>
  <si>
    <t>UA-2024-01-04-001458-a 
● 111d769d97ad447a981be453728d15cf</t>
  </si>
  <si>
    <t>ТОВ "ЗЛАТА БУД-М"</t>
  </si>
  <si>
    <t>Капітальний ремонт житлового будинку за адресою: м. Миколаїв, вул. Райдужна, буд. 59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</si>
  <si>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м. Миколаїв, вул. Райдужна, буд. 59</t>
  </si>
  <si>
    <t>UA-2023-11-02-011308-a 
● c572318d005649db94634f2061d2bd6c</t>
  </si>
  <si>
    <t>ТОВ "БУДІВЕЛЬНА КОМПАНІЯ ЗАТИШНИЙ ДІМ"</t>
  </si>
  <si>
    <t>Капітальний ремонт житлового будинку за адресою: м. Миколаїв, вул. Адміральська, 36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</si>
  <si>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м. Миколаїв, вул. Адміральська, 36</t>
  </si>
  <si>
    <t>UA-2023-11-02-012617-a 
● 412d8d8ee7134567baf6f408c80e22ab</t>
  </si>
  <si>
    <t>Виготовлення ПКД по об’єкту: «Капітальний ремонт житлового будинку за адресою: м. Миколаїв, пр.Миру,70-А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характеру»</t>
  </si>
  <si>
    <t>м. Миколаїв, пр.Миру,70-А</t>
  </si>
  <si>
    <t>UA-2024-02-02-002503-a 
● 3cce76e738a8471fab18fc87f9843c48</t>
  </si>
  <si>
    <t>ТОВ "АРХ ДИЗАЙН"</t>
  </si>
  <si>
    <t>Виготовлення ПКД по об’єкту: «Капітальний ремонт житлового будинку за адресою: м. Миколаїв, проспект Миру, 70Б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</si>
  <si>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м. Миколаїв, пр.Миру,70-Б</t>
  </si>
  <si>
    <t>UA-2023-07-07-004349-a 
● f39495aa057f4c52b40275d68b9e32f4</t>
  </si>
  <si>
    <t>Капітальний ремонт житлового будинку за адресою: м. Миколаїв, вул. Райдужна, 61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</si>
  <si>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м. Миколаїв, вул. Райдужна, 61</t>
  </si>
  <si>
    <t>UA-2023-12-14-019114-a 
● 0f8860929b564cc59810d4855c1b030c</t>
  </si>
  <si>
    <t>Виготовлення ПКД по об’єкту: "Капітальний ремонт житлового будинку (інженерних мереж) за адресою: м. Миколаїв, вул. Райдужна, 49 (заходи (зокрема ремонтні роботи) з усунення аварій в житловому фонді)"</t>
  </si>
  <si>
    <t>м. Миколаїв, вул. Райдужна, 49</t>
  </si>
  <si>
    <t>UA-2024-04-19-004227-a 
● f6965cb2e3ad4f46bdc88f518c195c3b</t>
  </si>
  <si>
    <t xml:space="preserve">ФОП Антонов </t>
  </si>
  <si>
    <t>Виготовлення ПКД по об’єкту: «Капітальний ремонт житлового будинку за адресою м. Миколаїв, вул. Янтарна, буд. 67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</si>
  <si>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м. Миколаїв, вул. Янтарна, 67</t>
  </si>
  <si>
    <t>UA-2023-06-30-000266-a 
● 3cbef28becc94bce9962e84666b78609</t>
  </si>
  <si>
    <t>ФОП Павлінов Юрій Олексійович</t>
  </si>
  <si>
    <t>Капітальний ремонт житлового будинку за адресою: м. Миколаїв, вул. Даля, буд. 28 (заходи (зокрема ремонтні роботи) з усунення аварій в житловому фонді))</t>
  </si>
  <si>
    <t>м. Миколаїв, вул. Даля, 28</t>
  </si>
  <si>
    <t>UA-2023-09-13-001095-a 
● c34ffadb66044f9391b9c37cb62de43e</t>
  </si>
  <si>
    <t>ТОВ "ЄВРОАРХ"</t>
  </si>
  <si>
    <t>Капітальний ремонт житлового будинку за адресою: м. Миколаїв, вул. Архітектора Старова, буд. 10-Б (заходи (зокрема ремонтні роботи)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</t>
  </si>
  <si>
    <t>м. Миколаїв, вул. Архітектора Старова, буд. 10-Б</t>
  </si>
  <si>
    <t>UA-2024-02-13-007095-a 
● 1595a298d6954b19ab406897f767f269</t>
  </si>
  <si>
    <t>ТОВ "ТАВРІЯМОНОЛІТБУД"</t>
  </si>
  <si>
    <t>Капітальний ремонт житлового будинку за адресою: м. Миколаїв, вул. Самойловича, буд. 8а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</t>
  </si>
  <si>
    <t>м. Миколаїв, вул. Самойловича, буд. 8а</t>
  </si>
  <si>
    <t>UA-2024-05-07-008216-a 
● 5cfb740ad0d2456aa1b7174e8f411f6e</t>
  </si>
  <si>
    <t>ТОВ "СІТІ-СТАРС"</t>
  </si>
  <si>
    <t>Розробка техніко-економічного обґрунтування по об’єкту: Нове будівництво комплексу з оброблення побутових відходів у місті Миколаєві</t>
  </si>
  <si>
    <t>м. Миколаїв, Велика Корениха</t>
  </si>
  <si>
    <t>Розробка техніко-економічного обґрунтування</t>
  </si>
  <si>
    <t>UA-2023-10-26-010324-a 
● eadb881385ad4a318d5a45379c503e74</t>
  </si>
  <si>
    <t>ДП "Науково-дослідний та конструкторсько-технологічний інститут міського господарства"</t>
  </si>
  <si>
    <t>03363588</t>
  </si>
  <si>
    <t>Виготовлення проєктно-кошторисної документації по об’єкту: «Ліквідація наслідків підтоплення мікрорайону Північний – нове будівництво комплексу дренажних споруд для інженерного захисту від підтоплення мікрорайону Північний в м. Миколаєві, у тому числі передпроєктні роботи та експертиза»</t>
  </si>
  <si>
    <t>м. Миколаїв, мікрорайон Північний</t>
  </si>
  <si>
    <t>Виготовлення ПКД, передпроєктні роботи та експертиза</t>
  </si>
  <si>
    <t>UA-2024-05-15-009320-a 
● 30c88bc08b95475ebcbabf137a5d9723</t>
  </si>
  <si>
    <t>ТОВ "ДОРПРОЕКТБУД"</t>
  </si>
  <si>
    <t>Виготовлення ПКД по об’єкту: «Реконструкція житлового будинку за адресою: м. Миколаїв, вул. Адміральська, 32 (заходи зокрема ремонтні роботи з усунення аварій в житловому фонді, що сталися в зв’язку зі збройною агресією РФ проти України (усунення наслідків надзвичайної ситуації воєнного характеру))»</t>
  </si>
  <si>
    <t>м. Миколаїв, вул. Адміральська, 32</t>
  </si>
  <si>
    <t>UA-2024-07-02-004960-a 
● 5ae84f04375d47b99ed08e1f71b24cda</t>
  </si>
  <si>
    <t>ТОВ "АРХ ДИХАЙН"</t>
  </si>
  <si>
    <t>Коригування проектно-кошторисної документації по об’єкту «Капітальний ремонт вулично-дорожньої мережі по вул. Новозаводська від вул. Херсонське шосе до вул. Китобоїв в м. Миколаєві. Коригування»</t>
  </si>
  <si>
    <t>м. Миколаїв, вул. Новозаводська - Херсонське Шосе</t>
  </si>
  <si>
    <t>UA-2023-07-14-004130-a 
● 9313dc70a66c4a2195ad3cebac2f9736</t>
  </si>
  <si>
    <t>ТОВ "Макромир-Проект"</t>
  </si>
  <si>
    <t>Виготовлення проектно-кошторисної документації по об’єкту «Капітальний ремонт вулично-дорожньої мережі по Варварівському спуску в м. Миколаєві»</t>
  </si>
  <si>
    <t>м. Миколаїв, Варварівський спуск</t>
  </si>
  <si>
    <t>UA-2023-07-21-003256-a 
● 6344bb23872042e7958304644883e3b3</t>
  </si>
  <si>
    <t>Виготовлення проєктно-кошторисної документації по об’єкту «Капітальний ремонт мережі зливової каналізації по вул. Лазурна в м. Миколаєві»</t>
  </si>
  <si>
    <t>м. Миколаїв, вул. Лазурна</t>
  </si>
  <si>
    <t>UA-2024-02-27-006805-a 
● 28b3c96bdf2d4f169bdb7935386bafc1</t>
  </si>
  <si>
    <t>Вартість</t>
  </si>
  <si>
    <t xml:space="preserve">Управління капітального будівництва Миколаївської міської ради </t>
  </si>
  <si>
    <t xml:space="preserve">Реконструкція частини підвалу корпусу №2 Миколаївського ліцею №38 імені Володимира Дмитровича Чайки Миколаївської міської ради Миколаївської області для розміщення захисної споруди цивільного захисту </t>
  </si>
  <si>
    <t xml:space="preserve"> м. Миколаів, вул. Потьомкінська, 147А </t>
  </si>
  <si>
    <t>виготовлення ПКД</t>
  </si>
  <si>
    <t>UA-2023-11-20-008108-a ● 11e0c97fdf6143a694f1e05af490b41a</t>
  </si>
  <si>
    <t>ТОВ Ласкардо</t>
  </si>
  <si>
    <t xml:space="preserve"> Нове будівництво Миколаївського ліцею №51 Миколаївської міської ради Миколаївської області </t>
  </si>
  <si>
    <t xml:space="preserve"> м.Миколаїв, пров. Парусний, 3-а </t>
  </si>
  <si>
    <t xml:space="preserve">проектно, вишукувальні роботи та експертна оцінка кошторису </t>
  </si>
  <si>
    <t>UA-2023-10-24-014043-a ● 7349e7343482433799e415952fc1ae2d</t>
  </si>
  <si>
    <t>ТОВ Проектна компанія Інжгруп</t>
  </si>
  <si>
    <t>Нове будівництво захисного укриття Миколаївська гімназія №14 імені Героя Радянського Союзу Пшеніцина Г.О. Миколаївської міської ради Миколаївської області</t>
  </si>
  <si>
    <t>м.Миколаїв, вул. Свободна, 38</t>
  </si>
  <si>
    <t xml:space="preserve"> складання коштор.вартості проектної документації з отриманням експертної оцінки</t>
  </si>
  <si>
    <t>UA-2023-12-22-016270-a ● 10afe6e8c87040baa8fb94f1ac696ea2</t>
  </si>
  <si>
    <t xml:space="preserve">ТОВ Печерська архітектурна майстерня </t>
  </si>
  <si>
    <t xml:space="preserve"> Нове будівництво дитячого діагностичного центру з бомбосховищем та переходом до стаціонарного корпусу </t>
  </si>
  <si>
    <t>місто Миколаїв, вул. Рюміна, 5</t>
  </si>
  <si>
    <t xml:space="preserve">експертна оцінка кошторису </t>
  </si>
  <si>
    <t>UA-2023-10-24-013887-a ● 3eac9ce90c6a4b119150bc6084225431</t>
  </si>
  <si>
    <t>Реконструкція з прибудовою критого переходу між будівлями головного корпусу і травматологічного пункту КНП ММР «Міська лікарня швидкої медичної допомоги»</t>
  </si>
  <si>
    <t>м.Миколаїв, вул. Корабелів, 14В</t>
  </si>
  <si>
    <t xml:space="preserve">тенхічний нагляд </t>
  </si>
  <si>
    <t>UA-2023-11-08-014807-a ● a701302c2fb34e7db86d14caae0bdacf</t>
  </si>
  <si>
    <t xml:space="preserve">КП ММР Капітальне будівництво міста Миколаєва </t>
  </si>
  <si>
    <t xml:space="preserve">виконані роботи </t>
  </si>
  <si>
    <t>10р.</t>
  </si>
  <si>
    <t>UA-2023-09-28-011864-a ● 3c957636912541a68077353d1fd51e80</t>
  </si>
  <si>
    <t xml:space="preserve">ТОВ "Еталон Профстрой"        </t>
  </si>
  <si>
    <t xml:space="preserve">Реконструкція елінгу № 1 ДЮСШ № 2 з надбудовою спортивного залу </t>
  </si>
  <si>
    <t>м.Миколаїв, вул. Спортивна, 11</t>
  </si>
  <si>
    <t>коригування ПКД</t>
  </si>
  <si>
    <t>UA-2023-11-08-015215-a ● c0df0714852840b6bacacf35bab260bc</t>
  </si>
  <si>
    <t xml:space="preserve">Реконструкція місцевої автоматизованої системи централізованого оповіщення про загрозу або виникнення надзвичайних ситуацій </t>
  </si>
  <si>
    <t>м. Миколаів</t>
  </si>
  <si>
    <t>UA-2023-11-29-015892-a ● 149f1ffecaf04d718cf84cfbdd38284e</t>
  </si>
  <si>
    <t>ТОВ Фалькон-М</t>
  </si>
  <si>
    <t xml:space="preserve">Капітальний ремонт автоматичної пожежної сигналізації та оповіщення про пожежу дошкільного навчального закладу № 131 </t>
  </si>
  <si>
    <t>м. Миколаїв, вул. Зої Космодем`янської 12а</t>
  </si>
  <si>
    <t xml:space="preserve">виготовлення ПКД </t>
  </si>
  <si>
    <t>UA-2023-10-19-010032-a ● 35eccd23bdc746faab6779f852963177</t>
  </si>
  <si>
    <t xml:space="preserve">ТОВ Стройзахист </t>
  </si>
  <si>
    <t xml:space="preserve">Капітальний ремонт автоматичної пожежної сигналізації та оповіщення про пожежу дошкільного навчального закладу № 52 </t>
  </si>
  <si>
    <t>м. Миколаїв, пров. Парусний 7-Б</t>
  </si>
  <si>
    <t>UA-2024-03-12-012518-a ● 9dbd446febbf4ac19b3bc9dd3bbd3545</t>
  </si>
  <si>
    <t>ФОП Кирюшко О.В.</t>
  </si>
  <si>
    <t>Капітальний ремонт системи автоматичної пожежної сигналізації та оповіщення про пожежу дошкільного навчального закладу № 125 Миколаївської міської ради Миколаївської області</t>
  </si>
  <si>
    <t>м. Миколаїв, вул. Океанівська, 6</t>
  </si>
  <si>
    <t>UA-2024-02-21-005771-a ● 92b19caa70b0496ea4a7c6ebd35d17b3</t>
  </si>
  <si>
    <t xml:space="preserve">Капітальний ремонт системи автоматичної пожежної сигналізації та оповіщення про пожежу дошкільного навчального закладу № 82 санаторного типу для дітей з малою та затухаючою формою туберкульозу Миколаївської міської ради </t>
  </si>
  <si>
    <t>м.Миколаїв, пр-т Богоявленський 20-А</t>
  </si>
  <si>
    <t>UA-2024-02-28-008405-a ● 935910efabb24e79aa3a5d8b80e257a2</t>
  </si>
  <si>
    <t>ПОГ Цитадель</t>
  </si>
  <si>
    <t xml:space="preserve">Капітальний ремонт системи автоматичної пожежної сигналізації та оповіщення про пожежу дошкільного навчального закладу №17 </t>
  </si>
  <si>
    <t xml:space="preserve"> м.Миколаїв, вул.Космонавтів, 144-Б</t>
  </si>
  <si>
    <t>UA-2024-04-05-005034-a ● a2d17b798b11460295312930f985fff4</t>
  </si>
  <si>
    <t>Капітальний ремонт автоматичної пожежної сигналізації та оповіщення про пожежу Миколаївського ліцей № 2 Миколаївської міської ради Миколаївської області</t>
  </si>
  <si>
    <t xml:space="preserve">м.Миколаїв, вул. Адміральська, 24 </t>
  </si>
  <si>
    <t>UA-2024-03-14-007568-a ● 9426205c173a4dcc9824c3ad70ea6bac</t>
  </si>
  <si>
    <t>Капітальний ремонт автоматичної пожежної сигналізації та оповіщення про пожежу Миколаївської гімназії №16 Миколаївської міської ради Миколаївської області</t>
  </si>
  <si>
    <t>м.Миколаїв, вул. Христо Ботєва 16</t>
  </si>
  <si>
    <t>UA-2024-02-28-010125-a ● db6f5eb886594643b4cb77a4b3134d75</t>
  </si>
  <si>
    <t>Капітальний ремонт автоматичної пожежної сигналізації та оповіщення про пожежу Миколаївської гімназії №20 Миколаївської міської ради Миколаївської області</t>
  </si>
  <si>
    <t>м.Миколаїв, вул. Космонавтів, 70</t>
  </si>
  <si>
    <t>UA-2024-04-04-008788-a ● f6b38cd42dfb4f519aa6183dba4bd629</t>
  </si>
  <si>
    <t xml:space="preserve">Капітальний ремонт автоматичної пожежної сигналізації та оповіщення про пожежу Миколаївської гімназії № 25 Миколаївської міської ради Миколаївської області </t>
  </si>
  <si>
    <t xml:space="preserve"> м.Миколаїв, вул. Защука, 2-А</t>
  </si>
  <si>
    <t>UA-2024-02-21-004595-a ● e604a99749714712ad58afa7f4247252</t>
  </si>
  <si>
    <t xml:space="preserve">Капітальний ремонт автоматичної пожежної сигналізації та оповіщення про пожежу Комунального некомерційного підприємства Миколаївської міської ради «Міська лікарня № 3» </t>
  </si>
  <si>
    <t xml:space="preserve">м. Миколаїв, вул. Космонавтів,97 </t>
  </si>
  <si>
    <t>UA-2024-02-29-000630-a ● 2eaba7cc76234a8986292342cbba0828</t>
  </si>
  <si>
    <t xml:space="preserve">Капітальний ремонт діагностичного центру захворювань молочної залози при жіночій консультації №3 КНП ММР "Пологовий будинок №3"  </t>
  </si>
  <si>
    <t xml:space="preserve"> м. Миколаїв, вул.Київська,3</t>
  </si>
  <si>
    <t>розробки робочого
проекту будівництва об’єкту</t>
  </si>
  <si>
    <t>UA-2023-10-26-011126-a ● c655a39f365443d3997bd7b6f3c778a1</t>
  </si>
  <si>
    <t>ДП"НДІПРОЕКТРЕКОНСТРУКЦІЯ"</t>
  </si>
  <si>
    <t xml:space="preserve">Капітальний ремонт спорткомплексу "Зоря" </t>
  </si>
  <si>
    <t>вул. Театральна, 10 у м.Миколаєві</t>
  </si>
  <si>
    <t>авторський нагляд</t>
  </si>
  <si>
    <t>UA-2021-11-09-008818-b ● 3e667251162e44d38b5f62264ed0131a</t>
  </si>
  <si>
    <t>ТОВ Автограф - Н</t>
  </si>
  <si>
    <t xml:space="preserve">Капітальний ремонт нежитлових приміщень під розміщення центру надання адміністративних послуг  </t>
  </si>
  <si>
    <t xml:space="preserve"> пр.Богоявленський, 314 у м. Миколаєві</t>
  </si>
  <si>
    <t>технічний нагляд</t>
  </si>
  <si>
    <t>UA-2023-06-30-002485-a ● 43bd8d76c3fd4985a5f225a4eb16227e</t>
  </si>
  <si>
    <t>UA-2023-06-05-010856-a ● c8b6ddfc326f4efd8714b0962766cab2</t>
  </si>
  <si>
    <t>ТОВ"Компанія Нікон-Буд"</t>
  </si>
  <si>
    <t>Адміністрація Корабельного району Миколаївської міської ради</t>
  </si>
  <si>
    <t>05410607</t>
  </si>
  <si>
    <t>Капітальний ремонт дорожнього покриття по вулиці Єсеніна (мкр. Причепівка) у Корабельному районі міста Миколаєва</t>
  </si>
  <si>
    <t>вул. Єсеніна (мкр. Причепівка)</t>
  </si>
  <si>
    <t xml:space="preserve">Капітальний ремонт дорожнього покриття </t>
  </si>
  <si>
    <t>UA-2023-10-31-010260-a ● b271386d9124404cb6130b8533e798fa</t>
  </si>
  <si>
    <t>ТОВ "КАЙСЕР"</t>
  </si>
  <si>
    <t>Капітальний ремонт дорожнього покриття по вулиці Лікаря Миропольського у Корабельному районі міста Миколаєва</t>
  </si>
  <si>
    <t>вул. Лікаря Миропольського</t>
  </si>
  <si>
    <t>UA-2023-10-02-006804-a ● eaf0f389be2747dd976ba2010ed905e3</t>
  </si>
  <si>
    <t>Управління охорони здоров'я Миколаївської міської ради</t>
  </si>
  <si>
    <t>02012415</t>
  </si>
  <si>
    <t xml:space="preserve">КНП ММР " Міська лікарня № 1" </t>
  </si>
  <si>
    <t>Миколаїв, вул. 2 Екіпажна, 4</t>
  </si>
  <si>
    <t>Рентгенівська трубка ( еквівалент до ангіографічної системи типу Alphenix Core+ INFX-8000V)</t>
  </si>
  <si>
    <t>12 місяців</t>
  </si>
  <si>
    <t>UA-2024-02-15-013070-a 88014b1536d0435fbdcb1551bd9ca437</t>
  </si>
  <si>
    <t>ТОВ "Астріум"</t>
  </si>
  <si>
    <t xml:space="preserve">Відкриті торги з особливостями </t>
  </si>
  <si>
    <t>КНП ММР "Міська дитяча лікарня № 2"</t>
  </si>
  <si>
    <t xml:space="preserve">Миколаїв, вул. Рюміна, 5 </t>
  </si>
  <si>
    <t xml:space="preserve">Відеоендоскопічна система (устаткування для операційних блоків) </t>
  </si>
  <si>
    <t>UA-2024-02-02-006626-а 99436be4828b4e9f8565f453bb074b54</t>
  </si>
  <si>
    <t>ТОВ "СОНЕМЕД"</t>
  </si>
  <si>
    <t>КНП ММР "Міська лікарня № 3"</t>
  </si>
  <si>
    <t xml:space="preserve">Миколаїв, вул. Космонавтів, 97  </t>
  </si>
  <si>
    <t>Медичне обладнання для проктологічного відділення</t>
  </si>
  <si>
    <t>UA-2024-03-27-004557-a6a516d7ddca94c9da2dd921acb0377c8  UA-2024-04-15-009266-a  fe54b21ac1f84815b58ab9beb47ad2f4                               UA-2024-04-15-006902-a 95881b1a16bd474baff5a1d7ca7dd1c4</t>
  </si>
  <si>
    <t>ТОВ "ХЛР"</t>
  </si>
  <si>
    <t>КНП ММР "Міська лікарня № 5"</t>
  </si>
  <si>
    <t>Миколаїв, пр. Богоявленський, 336</t>
  </si>
  <si>
    <t>Система мамографічна рентгенівська стаціонарна цифрова</t>
  </si>
  <si>
    <t>UA-2024-02-14-007783-а 02b8c2fcab0e461dbe423e1ea8b4acc0</t>
  </si>
  <si>
    <t>ТОВ "ЦИММЕР МЕДІЗИН СИСТЕМ УКРАЇНА"</t>
  </si>
  <si>
    <t>КНП ММР "Пологовий будинок № 3"</t>
  </si>
  <si>
    <t>Миколаїв, вул. Київська, 3</t>
  </si>
  <si>
    <t>Система гіпо/гіпертермії (охолодження та обігрів пацієнта) HICO-VARIOTHERM 555</t>
  </si>
  <si>
    <t>UA-2023-11-07-016090-a c7b2765745784ece8ec64d5d9e1f15b4</t>
  </si>
  <si>
    <t>ТОВ "ОНКОМЕДІКА"</t>
  </si>
  <si>
    <t>КНП ММР "Міська лікарня швидкої медичної допомоги"</t>
  </si>
  <si>
    <t>Миколаїв, вул. Корабелів, 14В</t>
  </si>
  <si>
    <t>Завершення робіт з капітального ремонту мережі розподілу централізованого киснепостачання з підключенням кисневої  генераторної  станції до центральної системи киснепостачання.</t>
  </si>
  <si>
    <t>UA-2023-08-03-013066-a ee66dd478e1647d9a3a00f1693290bd7</t>
  </si>
  <si>
    <t>ТОВ "ОДЕСМІСЬКБУД"</t>
  </si>
  <si>
    <t>Департамент архітектури та містобудування ММР</t>
  </si>
  <si>
    <t>024198754</t>
  </si>
  <si>
    <t>Комплексно інженерно - геодезичні вишукування по об'єкту: ведення єдиної цифрової топографічної основи території міста Миколаєва масштабу 1:500  по вул. Будівельників, 1</t>
  </si>
  <si>
    <t>Адміральська буд 20</t>
  </si>
  <si>
    <t>UA-2024-02-28-004973-A</t>
  </si>
  <si>
    <t>КП "Госпророзрахункове проектно-виробниче архітектурно-планувальне бюро"</t>
  </si>
  <si>
    <t>Комплексно інженерно - геодезичні вишукування по об'єкту: ведення єдиної цифрової топографічної основи території міста Миколаєва масштабу 1:500  по вул. Київська, 3</t>
  </si>
  <si>
    <t>UA-P-2024-02-28-004342-A</t>
  </si>
  <si>
    <t>Комплексно інженерно - геодезичні вишукування по об'єкту: ведення єдиної цифрової топографічної основи території міста Миколаєва масштабу 1:500  території, обмеженої сквером ім. О.М.Гмирьова і вулицями Набережною, Лагерне поле та Артилерійською у місті Миколаєві Миколаївської області для можливості реалізації проєкту з реставрації будинку офіцерів флоту (памятки місцевого значення)</t>
  </si>
  <si>
    <t>Комплексно інженерно - геодезичні вишукування по об'єкту: ведення єдиної цифрової топографічної основи території міста Миколаєва масштабу 1:500  частини скверу на передмістовій площі, який розташований по вулиці Набережній ріг вулиці Пушкінська в Центральному районі міста Миколаєва.</t>
  </si>
  <si>
    <t>UA-P-2024-04-09-003689-A</t>
  </si>
  <si>
    <t>Комплексно інженерно - геодезичні вишукування по об'єкту: ведення єдиної цифрової топографічної основи території міста Миколаєва масштабу 1:500  території по вулиці Мала Морська від вулиці Шевченка до вулиці Потьомкінська та території по вулиці Мала Морська,18/1</t>
  </si>
  <si>
    <t>Комплексно інженерно - геодезичні вишукування по об'єкту: ведення єдиної цифрової топографічної основи території міста Миколаєва масштабу 1:500 території, частини мікрорайону Північного, обмеженої вулицею А.Шептицького та урізом аоди річки Інгул в Центральному районі м. Миколаєва (згідо графічного додатку)</t>
  </si>
  <si>
    <t>UA-P-2024-04-24-011475-A</t>
  </si>
  <si>
    <t>Комплексно інженерно - геодезичні вишукування по об'єкту: ведення єдиної цифрової топографічної основи території міста Миколаєва масштабу 1:500 території,  обмеженої вулицею Малко- Тирнівсбка та вулицею Архітектора Старова в Центральному районі м. Миколаєва (згідо графічного додатку)</t>
  </si>
  <si>
    <t>UA-2024-04-25-006560-A</t>
  </si>
  <si>
    <t>Комплексно інженерно - геодезичні вишукування по об'єкту: ведення єдиної цифрової топографічної основи території міста Миколаєва масштабу 1:500  території парку "Юність", що обмежена просп. Богоявленським, вул. Парковою та вул. Театральна</t>
  </si>
  <si>
    <t>07.07.2024-</t>
  </si>
  <si>
    <t>UA-2024-07-04-003527-A</t>
  </si>
  <si>
    <t>Управління освіти ММР</t>
  </si>
  <si>
    <t>02145010</t>
  </si>
  <si>
    <t>Придбання комплектів мультимедійного обладнання</t>
  </si>
  <si>
    <t>м. Миколаїв, вул. Інженерна, 3</t>
  </si>
  <si>
    <t>Придбання мультимедійного обладнання для закладів освіти</t>
  </si>
  <si>
    <t>36 місяців</t>
  </si>
  <si>
    <t>UA-2024-05-01-009965-a</t>
  </si>
  <si>
    <t>ТОВ "АНТАНДАР"</t>
  </si>
  <si>
    <t>Придбання ноутбуків</t>
  </si>
  <si>
    <t>Придбання ноутбуків для закладів освіти</t>
  </si>
  <si>
    <t>UA-P-2024-05-20-006098-a</t>
  </si>
  <si>
    <t>ТОВ "ДИДАКТИКЛАБ"</t>
  </si>
  <si>
    <t>Департамент ЕЕЗІТ ММР</t>
  </si>
  <si>
    <t>41210490</t>
  </si>
  <si>
    <t>Капітальний ремонт будівлі Миколаївської гімназії № 10 Миколаївської міської ради Миколаївської області за адресою: м. Миколаїв пр. Богоявленський, 20 Б, в частині заміни вікон та вхідних дверей, як заходи з енергозбереження з усунення аварії в бюджетній установі</t>
  </si>
  <si>
    <t>пр. Богоявленський, 20 Б</t>
  </si>
  <si>
    <t>виконання капітального ремонту</t>
  </si>
  <si>
    <t>UA-2023-07-14-008099-a ● a4aec91c4b074553862b455d9bd40d79</t>
  </si>
  <si>
    <t>КОЛЕКТИВНЕ НАУКОВО-ВИРОБНИЧЕ ПІДПРИЄМСТВО "ТРІБОТЕХНІКА"</t>
  </si>
  <si>
    <t>виконання технічного нагляду</t>
  </si>
  <si>
    <t>ФОП Щербаченя Онеля Василівна</t>
  </si>
  <si>
    <t>закупівля без використання електронної системи закупівель</t>
  </si>
  <si>
    <t>виконання авторського нагляду</t>
  </si>
  <si>
    <t>ФОП Нуждов Павло Анатолійович</t>
  </si>
  <si>
    <t>Капітальний ремонт будівлі Миколаївської гімназії № 15 Миколаївської міської ради Миколаївської області за адресою: м. Миколаїв, вул. Потьомкінська, 22, в частині заміни вікон та вхідних дверей, як заходи з енергозбереження з усунення аварії в бюджетній установі</t>
  </si>
  <si>
    <t>вул. Потьомкінська, 22</t>
  </si>
  <si>
    <t>UA-2023-09-08-008115-a ● 551a81eaf8f04daaa90c6008bfadb44c</t>
  </si>
  <si>
    <t>12.102023</t>
  </si>
  <si>
    <t>ФОП ОЛІЙНИКОВ Євген Ігорович</t>
  </si>
  <si>
    <t>Капітальний ремонт будівлі Миколаївської гімназії № 30 Миколаївської міської ради Миколаївської області за адресою: м. Миколаїв, вул. Квітнева, 50, в частині заміни вікон та вхідних дверей, як заходи з енергозбереження з усунення аварії в бюджетній установі</t>
  </si>
  <si>
    <t>вул. Квітнева, 50</t>
  </si>
  <si>
    <t>UA-2024-02-22-010211-a ● 4aea7eda898246c7abb17b1e30cd783b</t>
  </si>
  <si>
    <t>ФОП Возчиков Валентин Дмитрович</t>
  </si>
  <si>
    <t>Капітальний ремонт будівлі Миколаївського ліцею № 53 Миколаївської міської ради Миколаївської області за адресою: м. Миколаїв, вул. Потьомкінська, 154, в частині заміни вікон та вхідних дверей, як заходи з енергозбереження з усунення аварії в бюджетній установі</t>
  </si>
  <si>
    <t>вул. Потьомкінська, 154</t>
  </si>
  <si>
    <t>UA-2023-09-08-009710-a ● 5bf47291ab9248178f153505d31d5f92</t>
  </si>
  <si>
    <t>Капітальний ремонт будівлі Миколаївського класичного ліцею Миколаївської міської ради Миколаївської області за адресою: м. Миколаїв, провулок Парусний, 3, в частині заміни вікон та вхідних дверей, як заходи з енергозбереження з усунення аварії в бюджетній установі</t>
  </si>
  <si>
    <t>провулок Парусний, 3</t>
  </si>
  <si>
    <t>UA-2024-03-14-009400-a ● fbd7a5d90df543a28e8110fb623e613e</t>
  </si>
  <si>
    <t>провулок Парусний, 4</t>
  </si>
  <si>
    <t>ФОП СУХОРУКОВ О.І.</t>
  </si>
  <si>
    <t>провулок Парусний, 5</t>
  </si>
  <si>
    <t>Капітальний ремонт будівлі дошкільного навчального закладу № 37 м. Миколаєва за адресою: м. Миколаїв, вул. Театральна, 51 А, в частині заміни вікон та вхідних дверей, як заходи з енергозбереження з усунення аварії в бюджетній установі</t>
  </si>
  <si>
    <t>вул. Театральна, 51 А</t>
  </si>
  <si>
    <t>UA-2023-06-16-006823-a ● 2b010b2dcc6c41dd97cb960e8c06991f</t>
  </si>
  <si>
    <t>Капітальний ремонт будівлі дошкільного навчального закладу № 95 м. Миколаєва за адресою: м. Миколаїв, вул. Космонавтів, 67 А, в частині заміни вікон та вхідних дверей, як заходи з енергозбереження з усунення аварії в бюджетній установі</t>
  </si>
  <si>
    <t>вул. Космонавтів, 67 А</t>
  </si>
  <si>
    <t>UA-2024-03-14-010111-a ● 2dafa7e13f084a32af27f8f697b87af3</t>
  </si>
  <si>
    <t>Капітальний ремонт будівлі дошкільного навчального закладу № 134 комбінованого типу м. Миколаєва за адресою: м. Миколаїв, вул. Генерала Попеля, 176 А, в частині заміни вікон та вхідних дверей, як заходи з енергозбереження з усунення аварії в бюджетній установі</t>
  </si>
  <si>
    <t>вул. Генерала Попеля, 176 А</t>
  </si>
  <si>
    <t>UA-2023-06-09-009654-a ● daed900aaa064474bf8b0f86a0a958ee</t>
  </si>
  <si>
    <t>Капітальний ремонт будівлі будинку творчості дітей та юнацтва Інгульського району Миколаївської міської ради Миколаївської області за адресою: м. Миколаїв, вул. Космонавтів, 128 А, в частині заміни вікон та вхідних дверей, як заходи з енергозбереження з усунення аварії в бюджетній установі</t>
  </si>
  <si>
    <t>вул. Космонавтів, 128 А</t>
  </si>
  <si>
    <t>UA-2024-02-23-009518-a ● ad297cf38056439b85c40cf0c79a5051</t>
  </si>
  <si>
    <t>08.04.20024</t>
  </si>
  <si>
    <t>ТОВ "Ласкардо"</t>
  </si>
  <si>
    <t>Капітальний ремонт електричних мереж, в частині встановлення сонячної електростанції на даху Комунального некомерційного підприємства Миколаївської міської ради «Пологовий будинок №3» за адресою: м. Миколаїв, вул. Київська, 3</t>
  </si>
  <si>
    <t>вул. Київська, 3</t>
  </si>
  <si>
    <t>розробка ПКД та експертиза</t>
  </si>
  <si>
    <t>UA-2023-11-24-006469-a ● 7dbd9b0c20c74f78b762e9f6a358de40</t>
  </si>
  <si>
    <t>ФОП КАРМАЗІН О.О.</t>
  </si>
  <si>
    <t>UA-2024-05-21-011136-a ● 32c1aadf3cbb426aae06d17d32b118dd</t>
  </si>
  <si>
    <t>ПРИВАТНЕ ВИРОБНИЧО-НАЛАГОДЖУВАЛЬНЕ ПІДПРИЄМСТВО "НІКОІНТЕРМ"</t>
  </si>
  <si>
    <t>325082714030</t>
  </si>
  <si>
    <t>ФОП ОЛІЙНИКОВ Є.І.</t>
  </si>
  <si>
    <t>Капітальний ремонт електричних мереж, в частині встановлення сонячної електростанції на даху Комунальної установи «Міський геріатричний будинок милосердя імені Святого Миколая» за адресою: м. Миколаїв, вул. 2 Набережна, 1-д.</t>
  </si>
  <si>
    <t>вул. 2 Набережна, 1-д.</t>
  </si>
  <si>
    <t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та дошкільного навчального закладу № 95 за адресою: м. Миколаїв, вул. Космонавтів, 67а, у т.ч. проектно-кошторисна документація та експертиза</t>
  </si>
  <si>
    <t>вул. Космонавтів, вул. 4 Поздовжньою, вул. В. Чорновола, вул. Херсонське шосе в місті Миколаєві, до житлових будинків за адресами: м. Миколаїв, вул. Херсонське шосе, 92; м. Миколаїв, вул. Херсонське шосе, 94; м. Миколаїв, вул. Херсонське шосе, 96; м. Миколаїв, вул. В. Чорновола, 3; м. Миколаїв, вул. В. Чорновола, 5; м. Миколаїв, вул. В. Чорновола, 7; м. Миколаїв, вул. В. Чорновола, 9; м. Миколаїв, вул Космонавтів, 67; м. Миколаїв, вул. Космонавтів, 69; м. Миколаїв, вул. Космонавтів, 71; м. Миколаїв, вул. Космонавтів, 73; м. Миколаїв, вул. Космонавтів, 73а, вул. Космонавтів, 67а</t>
  </si>
  <si>
    <t>UA-2023-12-13-015292-a ● 9b3657c0a02e48dfb17b5902791fa745</t>
  </si>
  <si>
    <t>ФОП Гліган Віталій Степанович</t>
  </si>
  <si>
    <t>Дата початку ремонту (придбання КЕКВ 3110)</t>
  </si>
  <si>
    <t>Дата закінчення ремонту (придбання КЕКВ 3110)</t>
  </si>
  <si>
    <t>Управління з питань культури та охорони культурної спадщини Миколаївської міської ради</t>
  </si>
  <si>
    <t>34566241</t>
  </si>
  <si>
    <t>Витвір мистецтва</t>
  </si>
  <si>
    <t xml:space="preserve"> м. Миколаїв, вул. Адміральська, 20
</t>
  </si>
  <si>
    <t>Виготовлення(придбання) меморіальних дошок видатним діячам культури</t>
  </si>
  <si>
    <t>Ліміти передбачено на липень-серпень місяць 2024р. (200 000,00грн.)</t>
  </si>
  <si>
    <t>Книги</t>
  </si>
  <si>
    <t>м. Миколаїв, вул. Потьомкінська 143-а</t>
  </si>
  <si>
    <t>Придбання книжкової продукції</t>
  </si>
  <si>
    <t>Ліміти у розмірі 200 000,00 грн. передбачено на листопад 2024р.</t>
  </si>
  <si>
    <t>м. Миколаїв, пр. Центральний, 173/4</t>
  </si>
  <si>
    <t>Придбання книг для поповнення бібліотечного фонду</t>
  </si>
  <si>
    <t>Управління державного архітектурно-будівельного контролю Миколаївської міської ради</t>
  </si>
  <si>
    <t>41256954</t>
  </si>
  <si>
    <t>придбання ноутбуку Dell Vostro 3525 Black</t>
  </si>
  <si>
    <t>м.Миколаїв,                      вул. Адміральська, 20</t>
  </si>
  <si>
    <t>придбання офісної техніки</t>
  </si>
  <si>
    <t xml:space="preserve"> UA-2024-05-07-005270-a  d70c0aefc1804ae582b1bc7ea1380f56</t>
  </si>
  <si>
    <t>ТОВ "ОРТЕН"</t>
  </si>
  <si>
    <t>Закупівля без використання електронної системи із укладанням прямого договору</t>
  </si>
  <si>
    <t>Виконавчий комітет Миколаївської міської ради</t>
  </si>
  <si>
    <t>04056612</t>
  </si>
  <si>
    <t>Нове будівництво інформаційно-телекомунікаційної системи відеоспостереження та відеоаналітики «Безпечне місто Миколаїв» м.Миколаїв, Миколаївської області (Коригування)</t>
  </si>
  <si>
    <t>м.Миколаїв, Миколаївська область.</t>
  </si>
  <si>
    <t>Будівельні роботи, придбання  та встановлення  точок відеоспостереження.</t>
  </si>
  <si>
    <t>UA-2023-07-25-010605-a ● 6d4987a5dc014419a330eea821274224</t>
  </si>
  <si>
    <t>ТОВ КОНУС-ВІДЕО"</t>
  </si>
  <si>
    <t xml:space="preserve">Відкриті торги з особливостями    </t>
  </si>
  <si>
    <t>Інтерактивна панель Prestigio MULTIBOARD 86 L-SERIES</t>
  </si>
  <si>
    <t>м.Миколаїв, вул.Адміральська, буд.20</t>
  </si>
  <si>
    <t>Придбання інтерактивної панелі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</si>
  <si>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х</t>
  </si>
  <si>
    <t>UA-2024-02-06-003904-a ● 9eabb0a3072c4138976ea22d622510ad</t>
  </si>
  <si>
    <t>ФОП МАНЖУЛА ВОЛОДИМИР ВОЛОДИМИРОВИЧ</t>
  </si>
  <si>
    <t>Відкриті торги з особливостями. Придбане обладнання передано відповідальному виконавцю в рамках реалізації заходів  програми.</t>
  </si>
  <si>
    <t>Автомобіль Mitsubishi Pajero Sport</t>
  </si>
  <si>
    <t>Придбання автотранспортних  засобів спеціального призначення 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</si>
  <si>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UA-2024-03-21-005198-a ● 09943603ab7c42ac9849f8a14cc92feb</t>
  </si>
  <si>
    <t>ТОВ ТД «Автосвіт Миколаїв»</t>
  </si>
  <si>
    <t>Система РЕБ KVERTUS AD KRAKEN-М</t>
  </si>
  <si>
    <t>Придбання електронного бойового комплексу та засобів радіоелектронного захисту для виконання заходів, передбачених комплексною  програмою «Сприяння оборонній і мобілізаційній готовності міста Миколаєва на  2021-2024 роки» (зі змінами), затвердженої рішенням Миколаївської міської ради від 24.12.2020 №2/19.</t>
  </si>
  <si>
    <t>UA-2024-05-14-003945-a ● 001554af67c948cabae4ceedc424352f</t>
  </si>
  <si>
    <t>ТзОВ "КВЕРТУС"</t>
  </si>
  <si>
    <t>Закупівля без використання електронної системи. Придбане обладнання передано відповідальному виконавцю в рамках реалізації заходів  програми.</t>
  </si>
  <si>
    <t>Адміністрація Заводського району Миколаївської міської ради</t>
  </si>
  <si>
    <t>05410599</t>
  </si>
  <si>
    <t>Придбання персонального комп’ютера (моноблок ARTLINE Business M663v03Win)</t>
  </si>
  <si>
    <t>м.Миколаїв, вул.Погранична, 9</t>
  </si>
  <si>
    <t>Придбання офісної техніки</t>
  </si>
  <si>
    <t>UA-2024-04-03-010811-a</t>
  </si>
  <si>
    <t>ПП ВКФ "В-Майстер"</t>
  </si>
  <si>
    <t>Дотендерна закупівля</t>
  </si>
  <si>
    <t>Капітальний ремонт дорожнього покриття внутрішньоквартальних проїздів вздовж будинків №19-Б, 19-В по вул.Крилова у приватному секторі Заводського району м.Миколаєва</t>
  </si>
  <si>
    <t>м.Миколаїв, вул.Крилова, вздовж будинків №19-Б, 19-В</t>
  </si>
  <si>
    <t>Капітальний ремонт дорожнього покриття внутрішньоквартальних проїздів</t>
  </si>
  <si>
    <t>UA-2023-12-13-015343-a</t>
  </si>
  <si>
    <t>ТОВ "НОВОТОР"</t>
  </si>
  <si>
    <t>Закупівля без використання електронної системи відповідно до пп.6 п.13 Особливостей</t>
  </si>
  <si>
    <t>Вартість тис. грн</t>
  </si>
  <si>
    <t>Адміністрація Інгульського району ММР</t>
  </si>
  <si>
    <t>05410582</t>
  </si>
  <si>
    <t>Капітального ремонту спортивного майданчику “Простір вільних” по пров.Кобера, 13-а в Інгульському районі м.Миколаєва</t>
  </si>
  <si>
    <t xml:space="preserve"> пров.Кобера, 13-а в Інгульському районі м.Миколаєва</t>
  </si>
  <si>
    <t>UA-2023-11-24-014975-a</t>
  </si>
  <si>
    <t>ФОП Нікітін Д,Ю., ФОП Буряченко С.В.,  ТОВ "Джей.Ей.Пі.студіо"</t>
  </si>
  <si>
    <t>3149514954,    2205801995,    42799139</t>
  </si>
  <si>
    <t>05410583</t>
  </si>
  <si>
    <t>Капітальний ремонт зупинки громадського транспорту по вул.Вінграновського (Матеріальні ворота) по пр.Богоявленський</t>
  </si>
  <si>
    <t>вул.Вінграновського (Матеріальні ворота) по пр.Богоявленський</t>
  </si>
  <si>
    <t>п.11 ПКМУ 1178</t>
  </si>
  <si>
    <t>ПП "ДОМСТРОЙ-НИК",   ФОП Стеценко О.М.,    ТОВ"Джей. Ей.Пі.студіо"</t>
  </si>
  <si>
    <t>43072754,     3035813577,    43072754</t>
  </si>
  <si>
    <t>без використання електроної системи</t>
  </si>
  <si>
    <t>05410584</t>
  </si>
  <si>
    <t xml:space="preserve">Капітальний ремонт зупинки громадського транспорту по вул.Троїцька (парний бік)  між пров.Троїцьким та вул.Волонтерська </t>
  </si>
  <si>
    <t xml:space="preserve"> вул.Троїцька (парний бік)  між пров.Троїцьким та вул.Волонтерська </t>
  </si>
  <si>
    <t>UA-2023-11-21-008089-a</t>
  </si>
  <si>
    <t>ПП "МИКОЛАЇВМАГІСТРАЛЬ",   ФОП СТЕЦЕНКО О.М.,   ТОВ "Джей.Ей.Пі.студіо"</t>
  </si>
  <si>
    <t>444231181,     3035813577,    42799139</t>
  </si>
  <si>
    <t>05410585</t>
  </si>
  <si>
    <t xml:space="preserve">Капітальний ремонт дорожнього покриття по вул.Баштанська у приватному секторі в Інгульському районі </t>
  </si>
  <si>
    <t xml:space="preserve">вул.Баштанська у приватному секторі в Інгульському районі </t>
  </si>
  <si>
    <t>22.11.2023      06.06.2024    22.11.2023</t>
  </si>
  <si>
    <t>гарантійний срок на виконані роботи- 10 років, крім окремих конструктивних елементів: -покриття дорожнього одягу-5 років; -основа дорожнього одягу - 8років</t>
  </si>
  <si>
    <t>UA-2023-11-06-001006-a</t>
  </si>
  <si>
    <t>ПП "БФ"ССОВА ГРУП", ТОВ "СИГРЕМС", ФОП Ваховський М.О.</t>
  </si>
  <si>
    <t>45192769,        43974255,     3072218395</t>
  </si>
  <si>
    <t>05410586</t>
  </si>
  <si>
    <t>Капітальний ремонт дорожнього покриття по пров. 7 Нагірний  у приватному секторі в Інгульському районі, в т.ч. ПКД та експертиза</t>
  </si>
  <si>
    <t>пров. 7 Нагірний  у приватному секторі в Інгульському районі</t>
  </si>
  <si>
    <t>виготовлення ПКД та проходждення експертизи проєктної документації</t>
  </si>
  <si>
    <t>ФОП Ваховський М.О.</t>
  </si>
  <si>
    <t>05410587</t>
  </si>
  <si>
    <t>Капітальний ремонт дорожнього покриття по  вул.Кругова від вул. 5 Лінія до вул. Баштанська  у приватному секторі в Інгульському районі, в т.ч. ПКД та експертиза</t>
  </si>
  <si>
    <t xml:space="preserve"> вул.Кругова від вул. 5 Лінія до вул. Баштанська  у приватному секторі в Інгульському районі</t>
  </si>
  <si>
    <t>05410588</t>
  </si>
  <si>
    <t>Капітальний ремонт дорожнього покриття по  пров. 7 Круговий  у приватному секторі в Інгульському районі, в т.ч. ПКД та експертиза</t>
  </si>
  <si>
    <t xml:space="preserve"> пров. 7 Круговий  у приватному секторі в Інгульському районі</t>
  </si>
  <si>
    <t>капітальний ремонт, технагляд, авторський нагляд</t>
  </si>
  <si>
    <t>тендерна закупівля</t>
  </si>
  <si>
    <t xml:space="preserve"> ПКМУ 1178</t>
  </si>
  <si>
    <t>ПКМУ 1178</t>
  </si>
</sst>
</file>

<file path=xl/styles.xml><?xml version="1.0" encoding="utf-8"?>
<styleSheet xmlns="http://schemas.openxmlformats.org/spreadsheetml/2006/main">
  <numFmts count="9">
    <numFmt numFmtId="164" formatCode="[$-F800]dddd\,\ mmmm\ dd\,\ yyyy"/>
    <numFmt numFmtId="165" formatCode="#,##0.000"/>
    <numFmt numFmtId="166" formatCode="dd\.mm\.yyyy"/>
    <numFmt numFmtId="167" formatCode="#\ ##0.00\ _₴"/>
    <numFmt numFmtId="168" formatCode="#\ ##0.00"/>
    <numFmt numFmtId="169" formatCode="0.000"/>
    <numFmt numFmtId="170" formatCode="###\ ##0.00"/>
    <numFmt numFmtId="171" formatCode="_-* #,##0.00\ _₽_-;\-* #,##0.00\ _₽_-;_-* &quot;-&quot;??\ _₽_-;_-@_-"/>
    <numFmt numFmtId="172" formatCode="#,##0.0000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sz val="12"/>
      <color rgb="FF45454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7" fillId="5" borderId="1" xfId="1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7" fontId="7" fillId="0" borderId="1" xfId="3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8" fontId="7" fillId="0" borderId="1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7" fontId="7" fillId="0" borderId="1" xfId="4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168" fontId="7" fillId="0" borderId="1" xfId="2" applyNumberFormat="1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0" fontId="7" fillId="0" borderId="1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7" fillId="5" borderId="1" xfId="2" applyNumberFormat="1" applyFont="1" applyFill="1" applyBorder="1" applyAlignment="1">
      <alignment horizontal="center" vertical="center" wrapText="1"/>
    </xf>
    <xf numFmtId="4" fontId="7" fillId="5" borderId="1" xfId="4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7" fillId="0" borderId="1" xfId="4" applyNumberFormat="1" applyFont="1" applyFill="1" applyBorder="1" applyAlignment="1">
      <alignment horizontal="center" vertical="center" wrapText="1"/>
    </xf>
    <xf numFmtId="165" fontId="7" fillId="5" borderId="1" xfId="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/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171" fontId="2" fillId="0" borderId="1" xfId="5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71" fontId="2" fillId="0" borderId="1" xfId="5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49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14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49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169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/>
    <xf numFmtId="0" fontId="1" fillId="0" borderId="0" xfId="0" applyFont="1"/>
    <xf numFmtId="0" fontId="18" fillId="5" borderId="8" xfId="0" applyFont="1" applyFill="1" applyBorder="1" applyAlignment="1" applyProtection="1">
      <alignment vertical="center" wrapText="1"/>
      <protection locked="0"/>
    </xf>
    <xf numFmtId="49" fontId="18" fillId="5" borderId="8" xfId="0" applyNumberFormat="1" applyFont="1" applyFill="1" applyBorder="1" applyAlignment="1" applyProtection="1">
      <alignment vertical="center" wrapText="1"/>
      <protection locked="0"/>
    </xf>
    <xf numFmtId="0" fontId="18" fillId="5" borderId="1" xfId="0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0" fontId="18" fillId="5" borderId="1" xfId="0" applyFont="1" applyFill="1" applyBorder="1" applyAlignment="1" applyProtection="1">
      <alignment vertical="center" wrapText="1"/>
      <protection locked="0"/>
    </xf>
    <xf numFmtId="49" fontId="18" fillId="5" borderId="1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49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>
      <alignment horizontal="center" vertical="center" wrapText="1"/>
    </xf>
    <xf numFmtId="165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 applyProtection="1">
      <alignment horizontal="center" vertical="center" wrapText="1"/>
      <protection locked="0"/>
    </xf>
    <xf numFmtId="49" fontId="18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>
      <alignment horizontal="center" vertical="center" wrapText="1"/>
    </xf>
    <xf numFmtId="2" fontId="18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18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6" xfId="0" applyFont="1" applyFill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18" fillId="5" borderId="7" xfId="0" applyFont="1" applyFill="1" applyBorder="1" applyAlignment="1" applyProtection="1">
      <alignment horizontal="center" vertical="center" wrapText="1"/>
      <protection locked="0"/>
    </xf>
    <xf numFmtId="0" fontId="22" fillId="0" borderId="1" xfId="3" applyFont="1" applyBorder="1" applyAlignment="1">
      <alignment horizontal="center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/>
    <xf numFmtId="0" fontId="1" fillId="6" borderId="0" xfId="0" applyFont="1" applyFill="1"/>
    <xf numFmtId="0" fontId="18" fillId="4" borderId="6" xfId="0" applyFont="1" applyFill="1" applyBorder="1" applyAlignment="1" applyProtection="1">
      <alignment horizontal="center" vertical="center" wrapText="1"/>
      <protection locked="0"/>
    </xf>
    <xf numFmtId="49" fontId="18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>
      <alignment horizontal="center" vertical="center" wrapText="1"/>
    </xf>
    <xf numFmtId="169" fontId="18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18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6" xfId="0" applyFont="1" applyFill="1" applyBorder="1" applyAlignment="1" applyProtection="1">
      <alignment horizontal="center" vertical="center" wrapText="1"/>
      <protection locked="0"/>
    </xf>
    <xf numFmtId="169" fontId="18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Border="1" applyAlignment="1">
      <alignment horizontal="center" vertical="center" wrapText="1"/>
    </xf>
    <xf numFmtId="0" fontId="18" fillId="5" borderId="1" xfId="0" applyFont="1" applyFill="1" applyBorder="1" applyAlignment="1" applyProtection="1">
      <alignment horizontal="left" vertical="center" wrapText="1"/>
      <protection locked="0"/>
    </xf>
    <xf numFmtId="169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/>
    </xf>
    <xf numFmtId="169" fontId="21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72" fontId="18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/>
    <xf numFmtId="0" fontId="2" fillId="0" borderId="0" xfId="0" applyFont="1" applyFill="1"/>
  </cellXfs>
  <cellStyles count="6">
    <cellStyle name="Гиперссылка" xfId="3" builtinId="8"/>
    <cellStyle name="Нейтральный 2" xfId="2"/>
    <cellStyle name="Обычный" xfId="0" builtinId="0"/>
    <cellStyle name="Финансовый 2" xfId="4"/>
    <cellStyle name="Финансовый 3" xfId="5"/>
    <cellStyle name="Хороший 2" xfId="1"/>
  </cellStyles>
  <dxfs count="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my.zakupivli.pro/cabinet/purchases/state_plan/view/28979229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22"/>
  <sheetViews>
    <sheetView tabSelected="1" zoomScale="80" zoomScaleNormal="80" workbookViewId="0"/>
  </sheetViews>
  <sheetFormatPr defaultRowHeight="15"/>
  <cols>
    <col min="1" max="1" width="19.140625" style="80" customWidth="1"/>
    <col min="2" max="2" width="14.28515625" style="80" customWidth="1"/>
    <col min="3" max="3" width="38.85546875" style="80" customWidth="1"/>
    <col min="4" max="4" width="22.85546875" style="80" customWidth="1"/>
    <col min="5" max="5" width="34.28515625" style="80" customWidth="1"/>
    <col min="6" max="6" width="24" style="80" customWidth="1"/>
    <col min="7" max="7" width="13.5703125" style="80" customWidth="1"/>
    <col min="8" max="8" width="13.140625" style="80" customWidth="1"/>
    <col min="9" max="9" width="11.28515625" style="80" customWidth="1"/>
    <col min="10" max="10" width="36.42578125" style="80" customWidth="1"/>
    <col min="11" max="11" width="19.140625" style="80" customWidth="1"/>
    <col min="12" max="12" width="19" style="80" customWidth="1"/>
    <col min="13" max="13" width="20.5703125" style="80" customWidth="1"/>
    <col min="14" max="16384" width="9.140625" style="80"/>
  </cols>
  <sheetData>
    <row r="1" spans="1:13" ht="53.25" customHeight="1">
      <c r="A1" s="59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142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1" t="s">
        <v>12</v>
      </c>
    </row>
    <row r="2" spans="1:13" ht="71.25" customHeight="1">
      <c r="A2" s="81" t="s">
        <v>386</v>
      </c>
      <c r="B2" s="82" t="s">
        <v>387</v>
      </c>
      <c r="C2" s="83" t="s">
        <v>388</v>
      </c>
      <c r="D2" s="62" t="s">
        <v>389</v>
      </c>
      <c r="E2" s="62" t="s">
        <v>390</v>
      </c>
      <c r="F2" s="84">
        <v>15999.914000000001</v>
      </c>
      <c r="G2" s="85">
        <v>2020</v>
      </c>
      <c r="H2" s="62">
        <v>2025</v>
      </c>
      <c r="I2" s="86" t="s">
        <v>298</v>
      </c>
      <c r="J2" s="64" t="s">
        <v>391</v>
      </c>
      <c r="K2" s="83" t="s">
        <v>392</v>
      </c>
      <c r="L2" s="62">
        <v>36622014</v>
      </c>
      <c r="M2" s="62" t="s">
        <v>393</v>
      </c>
    </row>
    <row r="3" spans="1:13" ht="128.25" customHeight="1">
      <c r="A3" s="81" t="s">
        <v>386</v>
      </c>
      <c r="B3" s="82" t="s">
        <v>387</v>
      </c>
      <c r="C3" s="87" t="s">
        <v>394</v>
      </c>
      <c r="D3" s="87" t="s">
        <v>395</v>
      </c>
      <c r="E3" s="87" t="s">
        <v>396</v>
      </c>
      <c r="F3" s="88">
        <v>153.80000000000001</v>
      </c>
      <c r="G3" s="89" t="s">
        <v>397</v>
      </c>
      <c r="H3" s="89" t="s">
        <v>397</v>
      </c>
      <c r="I3" s="89" t="s">
        <v>397</v>
      </c>
      <c r="J3" s="87" t="s">
        <v>398</v>
      </c>
      <c r="K3" s="87" t="s">
        <v>399</v>
      </c>
      <c r="L3" s="87">
        <v>2960009437</v>
      </c>
      <c r="M3" s="87" t="s">
        <v>400</v>
      </c>
    </row>
    <row r="4" spans="1:13" ht="152.25" customHeight="1">
      <c r="A4" s="81" t="s">
        <v>386</v>
      </c>
      <c r="B4" s="82" t="s">
        <v>387</v>
      </c>
      <c r="C4" s="87" t="s">
        <v>401</v>
      </c>
      <c r="D4" s="87" t="s">
        <v>395</v>
      </c>
      <c r="E4" s="87" t="s">
        <v>402</v>
      </c>
      <c r="F4" s="90">
        <v>3765</v>
      </c>
      <c r="G4" s="87" t="s">
        <v>397</v>
      </c>
      <c r="H4" s="87" t="s">
        <v>397</v>
      </c>
      <c r="I4" s="87" t="s">
        <v>397</v>
      </c>
      <c r="J4" s="87" t="s">
        <v>403</v>
      </c>
      <c r="K4" s="87" t="s">
        <v>404</v>
      </c>
      <c r="L4" s="87">
        <v>36317648</v>
      </c>
      <c r="M4" s="87" t="s">
        <v>400</v>
      </c>
    </row>
    <row r="5" spans="1:13" ht="159" customHeight="1">
      <c r="A5" s="91" t="s">
        <v>386</v>
      </c>
      <c r="B5" s="92" t="s">
        <v>387</v>
      </c>
      <c r="C5" s="89" t="s">
        <v>405</v>
      </c>
      <c r="D5" s="87" t="s">
        <v>395</v>
      </c>
      <c r="E5" s="87" t="s">
        <v>406</v>
      </c>
      <c r="F5" s="88">
        <v>483.5</v>
      </c>
      <c r="G5" s="89" t="s">
        <v>397</v>
      </c>
      <c r="H5" s="89" t="s">
        <v>397</v>
      </c>
      <c r="I5" s="89" t="s">
        <v>397</v>
      </c>
      <c r="J5" s="87" t="s">
        <v>407</v>
      </c>
      <c r="K5" s="87" t="s">
        <v>408</v>
      </c>
      <c r="L5" s="89">
        <v>41112077</v>
      </c>
      <c r="M5" s="87" t="s">
        <v>409</v>
      </c>
    </row>
    <row r="6" spans="1:13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</row>
    <row r="9" spans="1:13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</row>
    <row r="11" spans="1:13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</row>
    <row r="12" spans="1:13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</row>
    <row r="13" spans="1:13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</row>
    <row r="14" spans="1:13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</row>
    <row r="15" spans="1:1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</row>
    <row r="16" spans="1:13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</row>
    <row r="17" spans="1:13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spans="1:13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</row>
    <row r="19" spans="1:13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1:13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spans="1:13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</row>
    <row r="22" spans="1:13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</row>
  </sheetData>
  <pageMargins left="0.25" right="0.25" top="0.75" bottom="0.75" header="0.3" footer="0.3"/>
  <pageSetup paperSize="9" scale="4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"/>
  <sheetViews>
    <sheetView zoomScale="90" zoomScaleNormal="90" workbookViewId="0"/>
  </sheetViews>
  <sheetFormatPr defaultRowHeight="15"/>
  <cols>
    <col min="1" max="1" width="19.140625" style="80" customWidth="1"/>
    <col min="2" max="2" width="17.140625" style="80" customWidth="1"/>
    <col min="3" max="3" width="33.7109375" style="80" customWidth="1"/>
    <col min="4" max="5" width="22.85546875" style="80" customWidth="1"/>
    <col min="6" max="6" width="24" style="80" customWidth="1"/>
    <col min="7" max="7" width="13.5703125" style="80" customWidth="1"/>
    <col min="8" max="8" width="13.140625" style="80" customWidth="1"/>
    <col min="9" max="9" width="11.28515625" style="80" customWidth="1"/>
    <col min="10" max="10" width="36.42578125" style="80" customWidth="1"/>
    <col min="11" max="11" width="19.140625" style="80" customWidth="1"/>
    <col min="12" max="12" width="19" style="80" customWidth="1"/>
    <col min="13" max="13" width="15" style="80" customWidth="1"/>
    <col min="14" max="16384" width="9.140625" style="80"/>
  </cols>
  <sheetData>
    <row r="1" spans="1:13" ht="38.25">
      <c r="A1" s="59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142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1" t="s">
        <v>12</v>
      </c>
    </row>
    <row r="2" spans="1:13" ht="92.25" customHeight="1">
      <c r="A2" s="109" t="s">
        <v>293</v>
      </c>
      <c r="B2" s="110" t="s">
        <v>294</v>
      </c>
      <c r="C2" s="111" t="s">
        <v>295</v>
      </c>
      <c r="D2" s="109" t="s">
        <v>296</v>
      </c>
      <c r="E2" s="109" t="s">
        <v>297</v>
      </c>
      <c r="F2" s="112">
        <v>1220100</v>
      </c>
      <c r="G2" s="113">
        <v>45440</v>
      </c>
      <c r="H2" s="109"/>
      <c r="I2" s="114" t="s">
        <v>298</v>
      </c>
      <c r="J2" s="115" t="s">
        <v>299</v>
      </c>
      <c r="K2" s="111" t="s">
        <v>300</v>
      </c>
      <c r="L2" s="116">
        <v>39594603</v>
      </c>
      <c r="M2" s="109" t="s">
        <v>21</v>
      </c>
    </row>
    <row r="3" spans="1:13" ht="25.5">
      <c r="A3" s="109" t="s">
        <v>293</v>
      </c>
      <c r="B3" s="110" t="s">
        <v>294</v>
      </c>
      <c r="C3" s="111" t="s">
        <v>301</v>
      </c>
      <c r="D3" s="109" t="s">
        <v>296</v>
      </c>
      <c r="E3" s="109" t="s">
        <v>302</v>
      </c>
      <c r="F3" s="112">
        <v>2698920</v>
      </c>
      <c r="G3" s="113">
        <v>45460</v>
      </c>
      <c r="H3" s="105"/>
      <c r="I3" s="114" t="s">
        <v>245</v>
      </c>
      <c r="J3" s="117" t="s">
        <v>303</v>
      </c>
      <c r="K3" s="111" t="s">
        <v>304</v>
      </c>
      <c r="L3" s="116">
        <v>42831727</v>
      </c>
      <c r="M3" s="109" t="s">
        <v>21</v>
      </c>
    </row>
  </sheetData>
  <hyperlinks>
    <hyperlink ref="J3" r:id="rId1" display="https://my.zakupivli.pro/cabinet/purchases/state_plan/view/28979229"/>
  </hyperlinks>
  <pageMargins left="0.7" right="0.7" top="0.75" bottom="0.75" header="0.3" footer="0.3"/>
  <pageSetup paperSize="9" scale="4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5"/>
  <sheetViews>
    <sheetView topLeftCell="A2" workbookViewId="0">
      <selection activeCell="A2" sqref="A2"/>
    </sheetView>
  </sheetViews>
  <sheetFormatPr defaultRowHeight="15"/>
  <cols>
    <col min="1" max="1" width="19.140625" style="80" customWidth="1"/>
    <col min="2" max="2" width="17.140625" style="80" customWidth="1"/>
    <col min="3" max="3" width="20.28515625" style="80" customWidth="1"/>
    <col min="4" max="5" width="22.85546875" style="80" customWidth="1"/>
    <col min="6" max="6" width="24" style="80" customWidth="1"/>
    <col min="7" max="7" width="13.5703125" style="80" customWidth="1"/>
    <col min="8" max="8" width="13.140625" style="80" customWidth="1"/>
    <col min="9" max="9" width="11.28515625" style="80" customWidth="1"/>
    <col min="10" max="10" width="18.42578125" style="80" customWidth="1"/>
    <col min="11" max="11" width="16.140625" style="80" customWidth="1"/>
    <col min="12" max="12" width="13.42578125" style="80" customWidth="1"/>
    <col min="13" max="13" width="13.140625" style="80" customWidth="1"/>
    <col min="14" max="16384" width="9.140625" style="80"/>
  </cols>
  <sheetData>
    <row r="2" spans="1:13" ht="63.75">
      <c r="A2" s="59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142</v>
      </c>
      <c r="G2" s="60" t="s">
        <v>364</v>
      </c>
      <c r="H2" s="60" t="s">
        <v>365</v>
      </c>
      <c r="I2" s="60" t="s">
        <v>8</v>
      </c>
      <c r="J2" s="60" t="s">
        <v>9</v>
      </c>
      <c r="K2" s="60" t="s">
        <v>10</v>
      </c>
      <c r="L2" s="60" t="s">
        <v>11</v>
      </c>
      <c r="M2" s="61" t="s">
        <v>12</v>
      </c>
    </row>
    <row r="3" spans="1:13" ht="92.25" customHeight="1">
      <c r="A3" s="123" t="s">
        <v>366</v>
      </c>
      <c r="B3" s="124" t="s">
        <v>367</v>
      </c>
      <c r="C3" s="125" t="s">
        <v>368</v>
      </c>
      <c r="D3" s="125" t="s">
        <v>369</v>
      </c>
      <c r="E3" s="125" t="s">
        <v>370</v>
      </c>
      <c r="F3" s="126" t="s">
        <v>371</v>
      </c>
      <c r="G3" s="127"/>
      <c r="H3" s="123"/>
      <c r="I3" s="128"/>
      <c r="J3" s="129"/>
      <c r="K3" s="125"/>
      <c r="L3" s="130"/>
      <c r="M3" s="131"/>
    </row>
    <row r="4" spans="1:13" ht="92.25" customHeight="1">
      <c r="A4" s="123" t="s">
        <v>366</v>
      </c>
      <c r="B4" s="124" t="s">
        <v>367</v>
      </c>
      <c r="C4" s="111" t="s">
        <v>372</v>
      </c>
      <c r="D4" s="109" t="s">
        <v>373</v>
      </c>
      <c r="E4" s="109" t="s">
        <v>374</v>
      </c>
      <c r="F4" s="132" t="s">
        <v>375</v>
      </c>
      <c r="G4" s="113"/>
      <c r="H4" s="113"/>
      <c r="I4" s="114"/>
      <c r="J4" s="129"/>
      <c r="K4" s="111"/>
      <c r="L4" s="116"/>
      <c r="M4" s="119"/>
    </row>
    <row r="5" spans="1:13" ht="92.25" customHeight="1">
      <c r="A5" s="123" t="s">
        <v>366</v>
      </c>
      <c r="B5" s="124" t="s">
        <v>367</v>
      </c>
      <c r="C5" s="111" t="s">
        <v>372</v>
      </c>
      <c r="D5" s="109" t="s">
        <v>376</v>
      </c>
      <c r="E5" s="109" t="s">
        <v>377</v>
      </c>
      <c r="F5" s="132" t="s">
        <v>375</v>
      </c>
      <c r="G5" s="113"/>
      <c r="H5" s="109"/>
      <c r="I5" s="129"/>
      <c r="J5" s="111"/>
      <c r="K5" s="116"/>
      <c r="L5" s="120"/>
      <c r="M5" s="10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"/>
  <sheetViews>
    <sheetView zoomScale="90" zoomScaleNormal="90" workbookViewId="0">
      <selection activeCell="F18" sqref="F18"/>
    </sheetView>
  </sheetViews>
  <sheetFormatPr defaultRowHeight="15"/>
  <cols>
    <col min="1" max="1" width="20.42578125" style="80" customWidth="1"/>
    <col min="2" max="2" width="17.140625" style="80" customWidth="1"/>
    <col min="3" max="3" width="33.7109375" style="80" customWidth="1"/>
    <col min="4" max="5" width="22.85546875" style="80" customWidth="1"/>
    <col min="6" max="6" width="24" style="80" customWidth="1"/>
    <col min="7" max="7" width="13.5703125" style="80" customWidth="1"/>
    <col min="8" max="8" width="13.140625" style="80" customWidth="1"/>
    <col min="9" max="9" width="11.28515625" style="80" customWidth="1"/>
    <col min="10" max="10" width="36.42578125" style="80" customWidth="1"/>
    <col min="11" max="11" width="19.140625" style="80" customWidth="1"/>
    <col min="12" max="12" width="19" style="80" customWidth="1"/>
    <col min="13" max="13" width="19.42578125" style="80" customWidth="1"/>
    <col min="14" max="16384" width="9.140625" style="80"/>
  </cols>
  <sheetData>
    <row r="1" spans="1:16" ht="38.25">
      <c r="A1" s="133" t="s">
        <v>0</v>
      </c>
      <c r="B1" s="134" t="s">
        <v>1</v>
      </c>
      <c r="C1" s="134" t="s">
        <v>2</v>
      </c>
      <c r="D1" s="134" t="s">
        <v>3</v>
      </c>
      <c r="E1" s="134" t="s">
        <v>4</v>
      </c>
      <c r="F1" s="134" t="s">
        <v>142</v>
      </c>
      <c r="G1" s="134" t="s">
        <v>6</v>
      </c>
      <c r="H1" s="134" t="s">
        <v>7</v>
      </c>
      <c r="I1" s="134" t="s">
        <v>8</v>
      </c>
      <c r="J1" s="134" t="s">
        <v>9</v>
      </c>
      <c r="K1" s="134" t="s">
        <v>10</v>
      </c>
      <c r="L1" s="134" t="s">
        <v>11</v>
      </c>
      <c r="M1" s="61" t="s">
        <v>12</v>
      </c>
      <c r="N1" s="154"/>
      <c r="O1" s="154"/>
      <c r="P1" s="154"/>
    </row>
    <row r="2" spans="1:16" s="79" customFormat="1" ht="108.75" customHeight="1">
      <c r="A2" s="72" t="s">
        <v>378</v>
      </c>
      <c r="B2" s="73" t="s">
        <v>379</v>
      </c>
      <c r="C2" s="74" t="s">
        <v>380</v>
      </c>
      <c r="D2" s="72" t="s">
        <v>381</v>
      </c>
      <c r="E2" s="72" t="s">
        <v>382</v>
      </c>
      <c r="F2" s="75">
        <v>26.448</v>
      </c>
      <c r="G2" s="76">
        <v>45421</v>
      </c>
      <c r="H2" s="72"/>
      <c r="I2" s="77" t="s">
        <v>18</v>
      </c>
      <c r="J2" s="74" t="s">
        <v>383</v>
      </c>
      <c r="K2" s="74" t="s">
        <v>384</v>
      </c>
      <c r="L2" s="78">
        <v>23630904</v>
      </c>
      <c r="M2" s="72" t="s">
        <v>385</v>
      </c>
      <c r="N2" s="155"/>
      <c r="O2" s="155"/>
      <c r="P2" s="155"/>
    </row>
    <row r="3" spans="1:16">
      <c r="N3" s="154"/>
      <c r="O3" s="154"/>
      <c r="P3" s="154"/>
    </row>
  </sheetData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47"/>
  <sheetViews>
    <sheetView topLeftCell="A31" zoomScale="90" zoomScaleNormal="90" workbookViewId="0"/>
  </sheetViews>
  <sheetFormatPr defaultRowHeight="15"/>
  <cols>
    <col min="1" max="1" width="14.140625" style="80" customWidth="1"/>
    <col min="2" max="2" width="11.28515625" style="80" customWidth="1"/>
    <col min="3" max="3" width="33.7109375" style="80" customWidth="1"/>
    <col min="4" max="4" width="27.85546875" style="80" customWidth="1"/>
    <col min="5" max="5" width="22.85546875" style="80" customWidth="1"/>
    <col min="6" max="6" width="24" style="80" customWidth="1"/>
    <col min="7" max="7" width="13.5703125" style="80" customWidth="1"/>
    <col min="8" max="8" width="13.140625" style="80" customWidth="1"/>
    <col min="9" max="9" width="11.28515625" style="80" customWidth="1"/>
    <col min="10" max="10" width="36.42578125" style="122" customWidth="1"/>
    <col min="11" max="11" width="19.140625" style="80" customWidth="1"/>
    <col min="12" max="12" width="19" style="80" customWidth="1"/>
    <col min="13" max="13" width="15" style="80" customWidth="1"/>
    <col min="14" max="16384" width="9.140625" style="80"/>
  </cols>
  <sheetData>
    <row r="1" spans="1:13" ht="63.75">
      <c r="A1" s="118" t="s">
        <v>0</v>
      </c>
      <c r="B1" s="119" t="s">
        <v>1</v>
      </c>
      <c r="C1" s="119" t="s">
        <v>2</v>
      </c>
      <c r="D1" s="119" t="s">
        <v>3</v>
      </c>
      <c r="E1" s="119" t="s">
        <v>4</v>
      </c>
      <c r="F1" s="119" t="s">
        <v>142</v>
      </c>
      <c r="G1" s="119" t="s">
        <v>6</v>
      </c>
      <c r="H1" s="119" t="s">
        <v>7</v>
      </c>
      <c r="I1" s="119" t="s">
        <v>8</v>
      </c>
      <c r="J1" s="119" t="s">
        <v>9</v>
      </c>
      <c r="K1" s="119" t="s">
        <v>10</v>
      </c>
      <c r="L1" s="119" t="s">
        <v>11</v>
      </c>
      <c r="M1" s="119" t="s">
        <v>12</v>
      </c>
    </row>
    <row r="2" spans="1:13" ht="102">
      <c r="A2" s="109" t="s">
        <v>305</v>
      </c>
      <c r="B2" s="110" t="s">
        <v>306</v>
      </c>
      <c r="C2" s="109" t="s">
        <v>307</v>
      </c>
      <c r="D2" s="109" t="s">
        <v>308</v>
      </c>
      <c r="E2" s="109" t="s">
        <v>309</v>
      </c>
      <c r="F2" s="152">
        <v>3389.2400600000001</v>
      </c>
      <c r="G2" s="113">
        <v>45139</v>
      </c>
      <c r="H2" s="113">
        <v>45474</v>
      </c>
      <c r="I2" s="109"/>
      <c r="J2" s="109" t="s">
        <v>310</v>
      </c>
      <c r="K2" s="109" t="s">
        <v>311</v>
      </c>
      <c r="L2" s="116">
        <v>23082976</v>
      </c>
      <c r="M2" s="109"/>
    </row>
    <row r="3" spans="1:13" ht="102">
      <c r="A3" s="109" t="s">
        <v>305</v>
      </c>
      <c r="B3" s="110" t="s">
        <v>306</v>
      </c>
      <c r="C3" s="109" t="s">
        <v>307</v>
      </c>
      <c r="D3" s="109" t="s">
        <v>308</v>
      </c>
      <c r="E3" s="109" t="s">
        <v>312</v>
      </c>
      <c r="F3" s="152">
        <v>30.74137</v>
      </c>
      <c r="G3" s="113">
        <v>45141</v>
      </c>
      <c r="H3" s="113">
        <v>45474</v>
      </c>
      <c r="I3" s="109"/>
      <c r="J3" s="109"/>
      <c r="K3" s="109" t="s">
        <v>313</v>
      </c>
      <c r="L3" s="116">
        <v>2170121106</v>
      </c>
      <c r="M3" s="109" t="s">
        <v>314</v>
      </c>
    </row>
    <row r="4" spans="1:13" ht="102">
      <c r="A4" s="109" t="s">
        <v>305</v>
      </c>
      <c r="B4" s="110" t="s">
        <v>306</v>
      </c>
      <c r="C4" s="109" t="s">
        <v>307</v>
      </c>
      <c r="D4" s="109" t="s">
        <v>308</v>
      </c>
      <c r="E4" s="109" t="s">
        <v>315</v>
      </c>
      <c r="F4" s="152">
        <v>12.46</v>
      </c>
      <c r="G4" s="113">
        <v>45146</v>
      </c>
      <c r="H4" s="113">
        <v>45474</v>
      </c>
      <c r="I4" s="109"/>
      <c r="J4" s="109"/>
      <c r="K4" s="109" t="s">
        <v>316</v>
      </c>
      <c r="L4" s="116">
        <v>2863014917</v>
      </c>
      <c r="M4" s="109" t="s">
        <v>314</v>
      </c>
    </row>
    <row r="5" spans="1:13" ht="102">
      <c r="A5" s="109" t="s">
        <v>305</v>
      </c>
      <c r="B5" s="110" t="s">
        <v>306</v>
      </c>
      <c r="C5" s="109" t="s">
        <v>317</v>
      </c>
      <c r="D5" s="109" t="s">
        <v>318</v>
      </c>
      <c r="E5" s="109" t="s">
        <v>309</v>
      </c>
      <c r="F5" s="152">
        <v>2733.0205700000001</v>
      </c>
      <c r="G5" s="113">
        <v>45202</v>
      </c>
      <c r="H5" s="113">
        <v>45474</v>
      </c>
      <c r="I5" s="109"/>
      <c r="J5" s="109" t="s">
        <v>319</v>
      </c>
      <c r="K5" s="109" t="s">
        <v>311</v>
      </c>
      <c r="L5" s="116">
        <v>23082976</v>
      </c>
      <c r="M5" s="109"/>
    </row>
    <row r="6" spans="1:13" ht="102">
      <c r="A6" s="109" t="s">
        <v>305</v>
      </c>
      <c r="B6" s="110" t="s">
        <v>306</v>
      </c>
      <c r="C6" s="109" t="s">
        <v>317</v>
      </c>
      <c r="D6" s="109" t="s">
        <v>318</v>
      </c>
      <c r="E6" s="109" t="s">
        <v>312</v>
      </c>
      <c r="F6" s="152">
        <v>33.143099999999997</v>
      </c>
      <c r="G6" s="109" t="s">
        <v>320</v>
      </c>
      <c r="H6" s="113">
        <v>45474</v>
      </c>
      <c r="I6" s="109"/>
      <c r="J6" s="109"/>
      <c r="K6" s="109" t="s">
        <v>321</v>
      </c>
      <c r="L6" s="116">
        <v>3047714294</v>
      </c>
      <c r="M6" s="109" t="s">
        <v>314</v>
      </c>
    </row>
    <row r="7" spans="1:13" ht="102">
      <c r="A7" s="109" t="s">
        <v>305</v>
      </c>
      <c r="B7" s="110" t="s">
        <v>306</v>
      </c>
      <c r="C7" s="109" t="s">
        <v>317</v>
      </c>
      <c r="D7" s="109" t="s">
        <v>318</v>
      </c>
      <c r="E7" s="109" t="s">
        <v>315</v>
      </c>
      <c r="F7" s="152">
        <v>10.68</v>
      </c>
      <c r="G7" s="113">
        <v>45211</v>
      </c>
      <c r="H7" s="113">
        <v>45474</v>
      </c>
      <c r="I7" s="109"/>
      <c r="J7" s="109"/>
      <c r="K7" s="109" t="s">
        <v>316</v>
      </c>
      <c r="L7" s="116">
        <v>2863014917</v>
      </c>
      <c r="M7" s="109" t="s">
        <v>314</v>
      </c>
    </row>
    <row r="8" spans="1:13" ht="102">
      <c r="A8" s="109" t="s">
        <v>305</v>
      </c>
      <c r="B8" s="110" t="s">
        <v>306</v>
      </c>
      <c r="C8" s="109" t="s">
        <v>322</v>
      </c>
      <c r="D8" s="109" t="s">
        <v>323</v>
      </c>
      <c r="E8" s="109" t="s">
        <v>309</v>
      </c>
      <c r="F8" s="152">
        <v>1482.37</v>
      </c>
      <c r="G8" s="113">
        <v>45373</v>
      </c>
      <c r="H8" s="113">
        <v>46022</v>
      </c>
      <c r="I8" s="109"/>
      <c r="J8" s="109" t="s">
        <v>324</v>
      </c>
      <c r="K8" s="109" t="s">
        <v>79</v>
      </c>
      <c r="L8" s="116">
        <v>40914586</v>
      </c>
      <c r="M8" s="109"/>
    </row>
    <row r="9" spans="1:13" ht="102">
      <c r="A9" s="109" t="s">
        <v>305</v>
      </c>
      <c r="B9" s="110" t="s">
        <v>306</v>
      </c>
      <c r="C9" s="109" t="s">
        <v>322</v>
      </c>
      <c r="D9" s="109" t="s">
        <v>323</v>
      </c>
      <c r="E9" s="109" t="s">
        <v>312</v>
      </c>
      <c r="F9" s="152">
        <v>21.845960000000002</v>
      </c>
      <c r="G9" s="113">
        <v>45390</v>
      </c>
      <c r="H9" s="113">
        <v>46022</v>
      </c>
      <c r="I9" s="109"/>
      <c r="J9" s="109"/>
      <c r="K9" s="109" t="s">
        <v>325</v>
      </c>
      <c r="L9" s="116">
        <v>22623011498</v>
      </c>
      <c r="M9" s="109" t="s">
        <v>314</v>
      </c>
    </row>
    <row r="10" spans="1:13" ht="102">
      <c r="A10" s="109" t="s">
        <v>305</v>
      </c>
      <c r="B10" s="110" t="s">
        <v>306</v>
      </c>
      <c r="C10" s="109" t="s">
        <v>322</v>
      </c>
      <c r="D10" s="109" t="s">
        <v>323</v>
      </c>
      <c r="E10" s="109" t="s">
        <v>315</v>
      </c>
      <c r="F10" s="152">
        <v>5.34</v>
      </c>
      <c r="G10" s="113">
        <v>45390</v>
      </c>
      <c r="H10" s="113">
        <v>46022</v>
      </c>
      <c r="I10" s="109"/>
      <c r="J10" s="109"/>
      <c r="K10" s="109" t="s">
        <v>316</v>
      </c>
      <c r="L10" s="116">
        <v>2863014917</v>
      </c>
      <c r="M10" s="109" t="s">
        <v>314</v>
      </c>
    </row>
    <row r="11" spans="1:13" ht="102">
      <c r="A11" s="109" t="s">
        <v>305</v>
      </c>
      <c r="B11" s="110" t="s">
        <v>306</v>
      </c>
      <c r="C11" s="109" t="s">
        <v>326</v>
      </c>
      <c r="D11" s="109" t="s">
        <v>327</v>
      </c>
      <c r="E11" s="109" t="s">
        <v>309</v>
      </c>
      <c r="F11" s="152">
        <v>2518.0132100000001</v>
      </c>
      <c r="G11" s="113">
        <v>45202</v>
      </c>
      <c r="H11" s="113">
        <v>45474</v>
      </c>
      <c r="I11" s="109"/>
      <c r="J11" s="109" t="s">
        <v>328</v>
      </c>
      <c r="K11" s="109" t="s">
        <v>311</v>
      </c>
      <c r="L11" s="116">
        <v>23082976</v>
      </c>
      <c r="M11" s="109"/>
    </row>
    <row r="12" spans="1:13" ht="102">
      <c r="A12" s="109" t="s">
        <v>305</v>
      </c>
      <c r="B12" s="110" t="s">
        <v>306</v>
      </c>
      <c r="C12" s="109" t="s">
        <v>326</v>
      </c>
      <c r="D12" s="109" t="s">
        <v>327</v>
      </c>
      <c r="E12" s="109" t="s">
        <v>312</v>
      </c>
      <c r="F12" s="152">
        <v>26.30621</v>
      </c>
      <c r="G12" s="113">
        <v>45211</v>
      </c>
      <c r="H12" s="113">
        <v>45474</v>
      </c>
      <c r="I12" s="109"/>
      <c r="J12" s="109"/>
      <c r="K12" s="109" t="s">
        <v>321</v>
      </c>
      <c r="L12" s="116">
        <v>3047714294</v>
      </c>
      <c r="M12" s="109" t="s">
        <v>314</v>
      </c>
    </row>
    <row r="13" spans="1:13" ht="102">
      <c r="A13" s="109" t="s">
        <v>305</v>
      </c>
      <c r="B13" s="110" t="s">
        <v>306</v>
      </c>
      <c r="C13" s="109" t="s">
        <v>326</v>
      </c>
      <c r="D13" s="109" t="s">
        <v>327</v>
      </c>
      <c r="E13" s="109" t="s">
        <v>315</v>
      </c>
      <c r="F13" s="152">
        <v>7.12</v>
      </c>
      <c r="G13" s="113">
        <v>45211</v>
      </c>
      <c r="H13" s="113">
        <v>45474</v>
      </c>
      <c r="I13" s="109"/>
      <c r="J13" s="109"/>
      <c r="K13" s="109" t="s">
        <v>316</v>
      </c>
      <c r="L13" s="116">
        <v>2863014917</v>
      </c>
      <c r="M13" s="109" t="s">
        <v>314</v>
      </c>
    </row>
    <row r="14" spans="1:13" ht="102">
      <c r="A14" s="109" t="s">
        <v>305</v>
      </c>
      <c r="B14" s="110" t="s">
        <v>306</v>
      </c>
      <c r="C14" s="109" t="s">
        <v>329</v>
      </c>
      <c r="D14" s="109" t="s">
        <v>330</v>
      </c>
      <c r="E14" s="109" t="s">
        <v>309</v>
      </c>
      <c r="F14" s="152">
        <v>481.85879999999997</v>
      </c>
      <c r="G14" s="113">
        <v>45365</v>
      </c>
      <c r="H14" s="113">
        <v>45657</v>
      </c>
      <c r="I14" s="109"/>
      <c r="J14" s="109" t="s">
        <v>331</v>
      </c>
      <c r="K14" s="109" t="s">
        <v>311</v>
      </c>
      <c r="L14" s="116">
        <v>23082976</v>
      </c>
      <c r="M14" s="109"/>
    </row>
    <row r="15" spans="1:13" ht="102">
      <c r="A15" s="109" t="s">
        <v>305</v>
      </c>
      <c r="B15" s="110" t="s">
        <v>306</v>
      </c>
      <c r="C15" s="109" t="s">
        <v>329</v>
      </c>
      <c r="D15" s="109" t="s">
        <v>332</v>
      </c>
      <c r="E15" s="109" t="s">
        <v>312</v>
      </c>
      <c r="F15" s="152">
        <v>5.7084000000000001</v>
      </c>
      <c r="G15" s="113">
        <v>45376</v>
      </c>
      <c r="H15" s="113">
        <v>45657</v>
      </c>
      <c r="I15" s="109"/>
      <c r="J15" s="109"/>
      <c r="K15" s="109" t="s">
        <v>333</v>
      </c>
      <c r="L15" s="116">
        <v>1763701272</v>
      </c>
      <c r="M15" s="109" t="s">
        <v>314</v>
      </c>
    </row>
    <row r="16" spans="1:13" ht="102">
      <c r="A16" s="109" t="s">
        <v>305</v>
      </c>
      <c r="B16" s="110" t="s">
        <v>306</v>
      </c>
      <c r="C16" s="109" t="s">
        <v>329</v>
      </c>
      <c r="D16" s="109" t="s">
        <v>334</v>
      </c>
      <c r="E16" s="109" t="s">
        <v>315</v>
      </c>
      <c r="F16" s="152">
        <v>1.78</v>
      </c>
      <c r="G16" s="113">
        <v>45390</v>
      </c>
      <c r="H16" s="113">
        <v>45657</v>
      </c>
      <c r="I16" s="109"/>
      <c r="J16" s="109"/>
      <c r="K16" s="109" t="s">
        <v>316</v>
      </c>
      <c r="L16" s="116">
        <v>2863014917</v>
      </c>
      <c r="M16" s="109" t="s">
        <v>314</v>
      </c>
    </row>
    <row r="17" spans="1:13" ht="89.25">
      <c r="A17" s="109" t="s">
        <v>305</v>
      </c>
      <c r="B17" s="110" t="s">
        <v>306</v>
      </c>
      <c r="C17" s="109" t="s">
        <v>335</v>
      </c>
      <c r="D17" s="109" t="s">
        <v>336</v>
      </c>
      <c r="E17" s="109" t="s">
        <v>309</v>
      </c>
      <c r="F17" s="152">
        <v>2085.06945</v>
      </c>
      <c r="G17" s="113">
        <v>45146</v>
      </c>
      <c r="H17" s="113">
        <v>45474</v>
      </c>
      <c r="I17" s="109"/>
      <c r="J17" s="109" t="s">
        <v>337</v>
      </c>
      <c r="K17" s="109" t="s">
        <v>311</v>
      </c>
      <c r="L17" s="116">
        <v>23082976</v>
      </c>
      <c r="M17" s="109"/>
    </row>
    <row r="18" spans="1:13" ht="89.25">
      <c r="A18" s="109" t="s">
        <v>305</v>
      </c>
      <c r="B18" s="110" t="s">
        <v>306</v>
      </c>
      <c r="C18" s="109" t="s">
        <v>335</v>
      </c>
      <c r="D18" s="109" t="s">
        <v>336</v>
      </c>
      <c r="E18" s="109" t="s">
        <v>312</v>
      </c>
      <c r="F18" s="152">
        <v>24.84018</v>
      </c>
      <c r="G18" s="113">
        <v>45149</v>
      </c>
      <c r="H18" s="113">
        <v>45474</v>
      </c>
      <c r="I18" s="109"/>
      <c r="J18" s="109"/>
      <c r="K18" s="109" t="s">
        <v>321</v>
      </c>
      <c r="L18" s="116">
        <v>3047714294</v>
      </c>
      <c r="M18" s="109" t="s">
        <v>314</v>
      </c>
    </row>
    <row r="19" spans="1:13" ht="89.25">
      <c r="A19" s="109" t="s">
        <v>305</v>
      </c>
      <c r="B19" s="110" t="s">
        <v>306</v>
      </c>
      <c r="C19" s="109" t="s">
        <v>335</v>
      </c>
      <c r="D19" s="109" t="s">
        <v>336</v>
      </c>
      <c r="E19" s="109" t="s">
        <v>315</v>
      </c>
      <c r="F19" s="152">
        <v>7.12</v>
      </c>
      <c r="G19" s="113">
        <v>45190</v>
      </c>
      <c r="H19" s="113">
        <v>45474</v>
      </c>
      <c r="I19" s="109"/>
      <c r="J19" s="109"/>
      <c r="K19" s="109" t="s">
        <v>316</v>
      </c>
      <c r="L19" s="116">
        <v>2863014917</v>
      </c>
      <c r="M19" s="109" t="s">
        <v>314</v>
      </c>
    </row>
    <row r="20" spans="1:13" ht="89.25">
      <c r="A20" s="109" t="s">
        <v>305</v>
      </c>
      <c r="B20" s="110" t="s">
        <v>306</v>
      </c>
      <c r="C20" s="109" t="s">
        <v>338</v>
      </c>
      <c r="D20" s="109" t="s">
        <v>339</v>
      </c>
      <c r="E20" s="109" t="s">
        <v>309</v>
      </c>
      <c r="F20" s="152">
        <v>1148.77099</v>
      </c>
      <c r="G20" s="113">
        <v>45365</v>
      </c>
      <c r="H20" s="113">
        <v>45537</v>
      </c>
      <c r="I20" s="109"/>
      <c r="J20" s="109" t="s">
        <v>340</v>
      </c>
      <c r="K20" s="109" t="s">
        <v>79</v>
      </c>
      <c r="L20" s="116">
        <v>40914586</v>
      </c>
      <c r="M20" s="109"/>
    </row>
    <row r="21" spans="1:13" ht="89.25">
      <c r="A21" s="109" t="s">
        <v>305</v>
      </c>
      <c r="B21" s="110" t="s">
        <v>306</v>
      </c>
      <c r="C21" s="109" t="s">
        <v>338</v>
      </c>
      <c r="D21" s="109" t="s">
        <v>339</v>
      </c>
      <c r="E21" s="109" t="s">
        <v>312</v>
      </c>
      <c r="F21" s="152">
        <v>21.436160000000001</v>
      </c>
      <c r="G21" s="113">
        <v>45376</v>
      </c>
      <c r="H21" s="113">
        <v>45657</v>
      </c>
      <c r="I21" s="109"/>
      <c r="J21" s="109"/>
      <c r="K21" s="109" t="s">
        <v>325</v>
      </c>
      <c r="L21" s="116">
        <v>22623011498</v>
      </c>
      <c r="M21" s="109" t="s">
        <v>314</v>
      </c>
    </row>
    <row r="22" spans="1:13" ht="89.25">
      <c r="A22" s="109" t="s">
        <v>305</v>
      </c>
      <c r="B22" s="110" t="s">
        <v>306</v>
      </c>
      <c r="C22" s="109" t="s">
        <v>338</v>
      </c>
      <c r="D22" s="109" t="s">
        <v>339</v>
      </c>
      <c r="E22" s="109" t="s">
        <v>315</v>
      </c>
      <c r="F22" s="152">
        <v>7.12</v>
      </c>
      <c r="G22" s="113">
        <v>45390</v>
      </c>
      <c r="H22" s="113">
        <v>45657</v>
      </c>
      <c r="I22" s="109"/>
      <c r="J22" s="109"/>
      <c r="K22" s="109" t="s">
        <v>316</v>
      </c>
      <c r="L22" s="116">
        <v>2863014917</v>
      </c>
      <c r="M22" s="109" t="s">
        <v>314</v>
      </c>
    </row>
    <row r="23" spans="1:13" ht="102">
      <c r="A23" s="109" t="s">
        <v>305</v>
      </c>
      <c r="B23" s="110" t="s">
        <v>306</v>
      </c>
      <c r="C23" s="109" t="s">
        <v>341</v>
      </c>
      <c r="D23" s="109" t="s">
        <v>342</v>
      </c>
      <c r="E23" s="109" t="s">
        <v>309</v>
      </c>
      <c r="F23" s="152">
        <v>7849.6706400000003</v>
      </c>
      <c r="G23" s="113">
        <v>45106</v>
      </c>
      <c r="H23" s="113">
        <v>45474</v>
      </c>
      <c r="I23" s="109"/>
      <c r="J23" s="109" t="s">
        <v>343</v>
      </c>
      <c r="K23" s="109" t="s">
        <v>311</v>
      </c>
      <c r="L23" s="116">
        <v>23082976</v>
      </c>
      <c r="M23" s="109"/>
    </row>
    <row r="24" spans="1:13" ht="102">
      <c r="A24" s="109" t="s">
        <v>305</v>
      </c>
      <c r="B24" s="110" t="s">
        <v>306</v>
      </c>
      <c r="C24" s="109" t="s">
        <v>341</v>
      </c>
      <c r="D24" s="109" t="s">
        <v>342</v>
      </c>
      <c r="E24" s="109" t="s">
        <v>312</v>
      </c>
      <c r="F24" s="152">
        <v>38.020899999999997</v>
      </c>
      <c r="G24" s="113">
        <v>45126</v>
      </c>
      <c r="H24" s="113">
        <v>45474</v>
      </c>
      <c r="I24" s="109"/>
      <c r="J24" s="109"/>
      <c r="K24" s="109" t="s">
        <v>333</v>
      </c>
      <c r="L24" s="116">
        <v>1763701272</v>
      </c>
      <c r="M24" s="109" t="s">
        <v>314</v>
      </c>
    </row>
    <row r="25" spans="1:13" ht="102">
      <c r="A25" s="109" t="s">
        <v>305</v>
      </c>
      <c r="B25" s="110" t="s">
        <v>306</v>
      </c>
      <c r="C25" s="109" t="s">
        <v>341</v>
      </c>
      <c r="D25" s="109" t="s">
        <v>342</v>
      </c>
      <c r="E25" s="109" t="s">
        <v>315</v>
      </c>
      <c r="F25" s="152">
        <v>12.46</v>
      </c>
      <c r="G25" s="113">
        <v>45110</v>
      </c>
      <c r="H25" s="113">
        <v>45474</v>
      </c>
      <c r="I25" s="109"/>
      <c r="J25" s="109"/>
      <c r="K25" s="109" t="s">
        <v>316</v>
      </c>
      <c r="L25" s="116">
        <v>2863014917</v>
      </c>
      <c r="M25" s="109" t="s">
        <v>314</v>
      </c>
    </row>
    <row r="26" spans="1:13" ht="102">
      <c r="A26" s="109" t="s">
        <v>305</v>
      </c>
      <c r="B26" s="110" t="s">
        <v>306</v>
      </c>
      <c r="C26" s="109" t="s">
        <v>344</v>
      </c>
      <c r="D26" s="109" t="s">
        <v>345</v>
      </c>
      <c r="E26" s="109" t="s">
        <v>309</v>
      </c>
      <c r="F26" s="152">
        <v>531.19488999999999</v>
      </c>
      <c r="G26" s="113">
        <v>45372</v>
      </c>
      <c r="H26" s="113">
        <v>46022</v>
      </c>
      <c r="I26" s="109"/>
      <c r="J26" s="109" t="s">
        <v>346</v>
      </c>
      <c r="K26" s="109" t="s">
        <v>79</v>
      </c>
      <c r="L26" s="116">
        <v>40914586</v>
      </c>
      <c r="M26" s="109"/>
    </row>
    <row r="27" spans="1:13" ht="102">
      <c r="A27" s="109" t="s">
        <v>305</v>
      </c>
      <c r="B27" s="110" t="s">
        <v>306</v>
      </c>
      <c r="C27" s="109" t="s">
        <v>344</v>
      </c>
      <c r="D27" s="109" t="s">
        <v>345</v>
      </c>
      <c r="E27" s="109" t="s">
        <v>312</v>
      </c>
      <c r="F27" s="152">
        <v>7.9261999999999997</v>
      </c>
      <c r="G27" s="113">
        <v>45390</v>
      </c>
      <c r="H27" s="113">
        <v>46022</v>
      </c>
      <c r="I27" s="109"/>
      <c r="J27" s="109"/>
      <c r="K27" s="109" t="s">
        <v>325</v>
      </c>
      <c r="L27" s="116">
        <v>22623011498</v>
      </c>
      <c r="M27" s="109" t="s">
        <v>314</v>
      </c>
    </row>
    <row r="28" spans="1:13" ht="102">
      <c r="A28" s="109" t="s">
        <v>305</v>
      </c>
      <c r="B28" s="110" t="s">
        <v>306</v>
      </c>
      <c r="C28" s="109" t="s">
        <v>344</v>
      </c>
      <c r="D28" s="109" t="s">
        <v>345</v>
      </c>
      <c r="E28" s="109" t="s">
        <v>315</v>
      </c>
      <c r="F28" s="152">
        <v>1.78</v>
      </c>
      <c r="G28" s="109" t="s">
        <v>347</v>
      </c>
      <c r="H28" s="113">
        <v>46022</v>
      </c>
      <c r="I28" s="109"/>
      <c r="J28" s="109"/>
      <c r="K28" s="109" t="s">
        <v>348</v>
      </c>
      <c r="L28" s="116">
        <v>35786854</v>
      </c>
      <c r="M28" s="109" t="s">
        <v>314</v>
      </c>
    </row>
    <row r="29" spans="1:13" ht="89.25">
      <c r="A29" s="109" t="s">
        <v>305</v>
      </c>
      <c r="B29" s="110" t="s">
        <v>306</v>
      </c>
      <c r="C29" s="109" t="s">
        <v>349</v>
      </c>
      <c r="D29" s="109" t="s">
        <v>350</v>
      </c>
      <c r="E29" s="109" t="s">
        <v>351</v>
      </c>
      <c r="F29" s="152">
        <v>172.88300000000001</v>
      </c>
      <c r="G29" s="113">
        <v>45275</v>
      </c>
      <c r="H29" s="113">
        <v>45657</v>
      </c>
      <c r="I29" s="109"/>
      <c r="J29" s="109" t="s">
        <v>352</v>
      </c>
      <c r="K29" s="109" t="s">
        <v>353</v>
      </c>
      <c r="L29" s="116">
        <v>3033708519</v>
      </c>
      <c r="M29" s="109"/>
    </row>
    <row r="30" spans="1:13" ht="89.25">
      <c r="A30" s="109" t="s">
        <v>305</v>
      </c>
      <c r="B30" s="110" t="s">
        <v>306</v>
      </c>
      <c r="C30" s="109" t="s">
        <v>349</v>
      </c>
      <c r="D30" s="109" t="s">
        <v>350</v>
      </c>
      <c r="E30" s="109" t="s">
        <v>309</v>
      </c>
      <c r="F30" s="152">
        <v>1235.1648</v>
      </c>
      <c r="G30" s="113">
        <v>45433</v>
      </c>
      <c r="H30" s="113">
        <v>45657</v>
      </c>
      <c r="I30" s="109"/>
      <c r="J30" s="109" t="s">
        <v>354</v>
      </c>
      <c r="K30" s="109" t="s">
        <v>355</v>
      </c>
      <c r="L30" s="153" t="s">
        <v>356</v>
      </c>
      <c r="M30" s="109"/>
    </row>
    <row r="31" spans="1:13" ht="89.25">
      <c r="A31" s="109" t="s">
        <v>305</v>
      </c>
      <c r="B31" s="110" t="s">
        <v>306</v>
      </c>
      <c r="C31" s="109" t="s">
        <v>349</v>
      </c>
      <c r="D31" s="109" t="s">
        <v>350</v>
      </c>
      <c r="E31" s="109" t="s">
        <v>312</v>
      </c>
      <c r="F31" s="152">
        <v>3.3580000000000001</v>
      </c>
      <c r="G31" s="113">
        <v>45449</v>
      </c>
      <c r="H31" s="113">
        <v>45657</v>
      </c>
      <c r="I31" s="109"/>
      <c r="J31" s="109"/>
      <c r="K31" s="109" t="s">
        <v>357</v>
      </c>
      <c r="L31" s="116">
        <v>3047714294</v>
      </c>
      <c r="M31" s="109" t="s">
        <v>314</v>
      </c>
    </row>
    <row r="32" spans="1:13" ht="89.25">
      <c r="A32" s="109" t="s">
        <v>305</v>
      </c>
      <c r="B32" s="110" t="s">
        <v>306</v>
      </c>
      <c r="C32" s="109" t="s">
        <v>349</v>
      </c>
      <c r="D32" s="109" t="s">
        <v>350</v>
      </c>
      <c r="E32" s="109" t="s">
        <v>315</v>
      </c>
      <c r="F32" s="152">
        <v>5.34</v>
      </c>
      <c r="G32" s="113">
        <v>45449</v>
      </c>
      <c r="H32" s="113">
        <v>45657</v>
      </c>
      <c r="I32" s="109"/>
      <c r="J32" s="109"/>
      <c r="K32" s="109" t="s">
        <v>353</v>
      </c>
      <c r="L32" s="116">
        <v>3033708519</v>
      </c>
      <c r="M32" s="109" t="s">
        <v>314</v>
      </c>
    </row>
    <row r="33" spans="1:13" ht="89.25">
      <c r="A33" s="109" t="s">
        <v>305</v>
      </c>
      <c r="B33" s="110" t="s">
        <v>306</v>
      </c>
      <c r="C33" s="109" t="s">
        <v>358</v>
      </c>
      <c r="D33" s="109" t="s">
        <v>359</v>
      </c>
      <c r="E33" s="109" t="s">
        <v>351</v>
      </c>
      <c r="F33" s="152">
        <v>43.6</v>
      </c>
      <c r="G33" s="113">
        <v>45432</v>
      </c>
      <c r="H33" s="113">
        <v>45504</v>
      </c>
      <c r="I33" s="109"/>
      <c r="J33" s="109"/>
      <c r="K33" s="109" t="s">
        <v>353</v>
      </c>
      <c r="L33" s="116">
        <v>3033708519</v>
      </c>
      <c r="M33" s="109" t="s">
        <v>314</v>
      </c>
    </row>
    <row r="34" spans="1:13" ht="318.75">
      <c r="A34" s="109" t="s">
        <v>305</v>
      </c>
      <c r="B34" s="110" t="s">
        <v>306</v>
      </c>
      <c r="C34" s="109" t="s">
        <v>360</v>
      </c>
      <c r="D34" s="109" t="s">
        <v>361</v>
      </c>
      <c r="E34" s="109" t="s">
        <v>351</v>
      </c>
      <c r="F34" s="152">
        <v>83.084000000000003</v>
      </c>
      <c r="G34" s="113">
        <v>45639</v>
      </c>
      <c r="H34" s="113">
        <v>45657</v>
      </c>
      <c r="I34" s="109"/>
      <c r="J34" s="109" t="s">
        <v>362</v>
      </c>
      <c r="K34" s="109" t="s">
        <v>363</v>
      </c>
      <c r="L34" s="116">
        <v>2815216519</v>
      </c>
      <c r="M34" s="109"/>
    </row>
    <row r="35" spans="1:13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</row>
    <row r="36" spans="1:13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</row>
    <row r="37" spans="1:13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</row>
    <row r="38" spans="1:13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</row>
    <row r="39" spans="1:13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</row>
    <row r="40" spans="1:13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</row>
    <row r="41" spans="1:13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</row>
    <row r="42" spans="1:13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</row>
    <row r="43" spans="1:13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</row>
    <row r="44" spans="1:13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</row>
    <row r="45" spans="1:13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</row>
    <row r="46" spans="1:13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</row>
    <row r="47" spans="1:13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</row>
    <row r="48" spans="1:13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</row>
    <row r="49" spans="1:13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</row>
    <row r="50" spans="1:13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</row>
    <row r="51" spans="1:13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</row>
    <row r="52" spans="1:13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</row>
    <row r="53" spans="1:13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</row>
    <row r="54" spans="1:13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</row>
    <row r="55" spans="1:13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</row>
    <row r="56" spans="1:13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</row>
    <row r="57" spans="1:13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</row>
    <row r="58" spans="1:13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</row>
    <row r="59" spans="1:13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</row>
    <row r="60" spans="1:13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</row>
    <row r="61" spans="1:13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</row>
    <row r="62" spans="1:13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</row>
    <row r="63" spans="1:13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</row>
    <row r="64" spans="1:13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</row>
    <row r="65" spans="1:13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</row>
    <row r="66" spans="1:13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</row>
    <row r="67" spans="1:13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</row>
    <row r="68" spans="1:13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</row>
    <row r="69" spans="1:13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</row>
    <row r="70" spans="1:13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</row>
    <row r="71" spans="1:13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</row>
    <row r="72" spans="1:13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</row>
    <row r="73" spans="1:13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</row>
    <row r="74" spans="1:13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</row>
    <row r="75" spans="1:13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</row>
    <row r="76" spans="1:13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</row>
    <row r="77" spans="1:13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</row>
    <row r="78" spans="1:13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</row>
    <row r="79" spans="1:13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</row>
    <row r="80" spans="1:13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</row>
    <row r="81" spans="1:13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</row>
    <row r="82" spans="1:13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</row>
    <row r="83" spans="1:13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</row>
    <row r="84" spans="1:13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</row>
    <row r="85" spans="1:13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</row>
    <row r="86" spans="1:13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</row>
    <row r="87" spans="1:13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</row>
    <row r="88" spans="1:13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</row>
    <row r="89" spans="1:13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</row>
    <row r="90" spans="1:13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</row>
    <row r="91" spans="1:13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</row>
    <row r="92" spans="1:13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</row>
    <row r="93" spans="1:13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</row>
    <row r="94" spans="1:13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</row>
    <row r="95" spans="1:13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</row>
    <row r="96" spans="1:13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</row>
    <row r="97" spans="1:13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</row>
    <row r="98" spans="1:13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</row>
    <row r="99" spans="1:13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</row>
    <row r="100" spans="1:13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</row>
    <row r="101" spans="1:13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</row>
    <row r="102" spans="1:13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</row>
    <row r="103" spans="1:13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</row>
    <row r="104" spans="1:13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</row>
    <row r="105" spans="1:13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</row>
    <row r="106" spans="1:13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</row>
    <row r="107" spans="1:13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</row>
    <row r="108" spans="1:13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</row>
    <row r="109" spans="1:13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</row>
    <row r="110" spans="1:13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</row>
    <row r="111" spans="1:13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</row>
    <row r="112" spans="1:13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</row>
    <row r="113" spans="1:13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</row>
    <row r="114" spans="1:13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</row>
    <row r="115" spans="1:13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</row>
    <row r="116" spans="1:13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</row>
    <row r="117" spans="1:13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</row>
    <row r="118" spans="1:13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</row>
    <row r="119" spans="1:13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</row>
    <row r="120" spans="1:13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</row>
    <row r="121" spans="1:13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</row>
    <row r="122" spans="1:13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</row>
    <row r="123" spans="1:13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</row>
    <row r="124" spans="1:13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</row>
    <row r="125" spans="1:13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</row>
    <row r="126" spans="1:13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</row>
    <row r="127" spans="1:13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</row>
    <row r="128" spans="1:13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</row>
    <row r="129" spans="1:13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</row>
    <row r="130" spans="1:13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</row>
    <row r="131" spans="1:13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</row>
    <row r="132" spans="1:13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</row>
    <row r="133" spans="1:13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</row>
    <row r="134" spans="1:13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</row>
    <row r="135" spans="1:13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</row>
    <row r="136" spans="1:13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</row>
    <row r="137" spans="1:13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</row>
    <row r="138" spans="1:13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</row>
    <row r="139" spans="1:13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</row>
    <row r="140" spans="1:13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</row>
    <row r="141" spans="1:13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</row>
    <row r="142" spans="1:13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</row>
    <row r="143" spans="1:13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</row>
    <row r="144" spans="1:13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</row>
    <row r="145" spans="1:13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</row>
    <row r="146" spans="1:13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</row>
    <row r="147" spans="1:13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</row>
    <row r="148" spans="1:13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</row>
    <row r="149" spans="1:13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</row>
    <row r="150" spans="1:13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</row>
    <row r="151" spans="1:13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</row>
    <row r="152" spans="1:13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</row>
    <row r="153" spans="1:13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</row>
    <row r="154" spans="1:13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</row>
    <row r="155" spans="1:13">
      <c r="A155" s="154"/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</row>
    <row r="156" spans="1:13">
      <c r="A156" s="154"/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</row>
    <row r="157" spans="1:13">
      <c r="A157" s="154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</row>
    <row r="158" spans="1:13">
      <c r="A158" s="154"/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</row>
    <row r="159" spans="1:13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</row>
    <row r="160" spans="1:13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</row>
    <row r="161" spans="1:13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</row>
    <row r="162" spans="1:13">
      <c r="A162" s="154"/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54"/>
    </row>
    <row r="163" spans="1:13">
      <c r="A163" s="154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</row>
    <row r="164" spans="1:13">
      <c r="A164" s="154"/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</row>
    <row r="165" spans="1:13">
      <c r="A165" s="154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</row>
    <row r="166" spans="1:13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</row>
    <row r="167" spans="1:13">
      <c r="A167" s="154"/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</row>
    <row r="168" spans="1:13">
      <c r="A168" s="154"/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</row>
    <row r="169" spans="1:13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</row>
    <row r="170" spans="1:13">
      <c r="A170" s="154"/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</row>
    <row r="171" spans="1:13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</row>
    <row r="172" spans="1:13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</row>
    <row r="173" spans="1:13">
      <c r="A173" s="154"/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</row>
    <row r="174" spans="1:13">
      <c r="A174" s="154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</row>
    <row r="175" spans="1:13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</row>
    <row r="176" spans="1:13">
      <c r="A176" s="154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</row>
    <row r="177" spans="1:13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</row>
    <row r="178" spans="1:13">
      <c r="A178" s="154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</row>
    <row r="179" spans="1:13">
      <c r="A179" s="15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</row>
    <row r="180" spans="1:13">
      <c r="A180" s="154"/>
      <c r="B180" s="154"/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</row>
    <row r="181" spans="1:13">
      <c r="A181" s="154"/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</row>
    <row r="182" spans="1:13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</row>
    <row r="183" spans="1:13">
      <c r="A183" s="154"/>
      <c r="B183" s="154"/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</row>
    <row r="184" spans="1:13">
      <c r="A184" s="154"/>
      <c r="B184" s="154"/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</row>
    <row r="185" spans="1:13">
      <c r="A185" s="154"/>
      <c r="B185" s="154"/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</row>
    <row r="186" spans="1:13">
      <c r="A186" s="154"/>
      <c r="B186" s="154"/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</row>
    <row r="187" spans="1:13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</row>
    <row r="188" spans="1:13">
      <c r="A188" s="154"/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</row>
    <row r="189" spans="1:13">
      <c r="A189" s="154"/>
      <c r="B189" s="154"/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</row>
    <row r="190" spans="1:13">
      <c r="A190" s="154"/>
      <c r="B190" s="154"/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</row>
    <row r="191" spans="1:13">
      <c r="A191" s="154"/>
      <c r="B191" s="154"/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</row>
    <row r="192" spans="1:13">
      <c r="A192" s="154"/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</row>
    <row r="193" spans="1:13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</row>
    <row r="194" spans="1:13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</row>
    <row r="195" spans="1:13">
      <c r="A195" s="154"/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</row>
    <row r="196" spans="1:13">
      <c r="A196" s="154"/>
      <c r="B196" s="154"/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</row>
    <row r="197" spans="1:13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</row>
    <row r="198" spans="1:13">
      <c r="A198" s="154"/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</row>
    <row r="199" spans="1:13">
      <c r="A199" s="154"/>
      <c r="B199" s="154"/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</row>
    <row r="200" spans="1:13">
      <c r="A200" s="154"/>
      <c r="B200" s="154"/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</row>
    <row r="201" spans="1:13">
      <c r="A201" s="154"/>
      <c r="B201" s="154"/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</row>
    <row r="202" spans="1:13">
      <c r="A202" s="154"/>
      <c r="B202" s="154"/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</row>
    <row r="203" spans="1:13">
      <c r="A203" s="154"/>
      <c r="B203" s="154"/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</row>
    <row r="204" spans="1:13">
      <c r="A204" s="154"/>
      <c r="B204" s="154"/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</row>
    <row r="205" spans="1:13">
      <c r="A205" s="154"/>
      <c r="B205" s="154"/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</row>
    <row r="206" spans="1:13">
      <c r="A206" s="154"/>
      <c r="B206" s="154"/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</row>
    <row r="207" spans="1:13">
      <c r="A207" s="154"/>
      <c r="B207" s="154"/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</row>
    <row r="208" spans="1:13">
      <c r="A208" s="154"/>
      <c r="B208" s="154"/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</row>
    <row r="209" spans="1:13">
      <c r="A209" s="154"/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</row>
    <row r="210" spans="1:13">
      <c r="A210" s="154"/>
      <c r="B210" s="154"/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</row>
    <row r="211" spans="1:13">
      <c r="A211" s="154"/>
      <c r="B211" s="154"/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</row>
    <row r="212" spans="1:13">
      <c r="A212" s="154"/>
      <c r="B212" s="154"/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</row>
    <row r="213" spans="1:13">
      <c r="A213" s="154"/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</row>
    <row r="214" spans="1:13">
      <c r="A214" s="154"/>
      <c r="B214" s="154"/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</row>
    <row r="215" spans="1:13">
      <c r="A215" s="154"/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</row>
    <row r="216" spans="1:13">
      <c r="A216" s="154"/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</row>
    <row r="217" spans="1:13">
      <c r="A217" s="154"/>
      <c r="B217" s="154"/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</row>
    <row r="218" spans="1:13">
      <c r="A218" s="154"/>
      <c r="B218" s="154"/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</row>
    <row r="219" spans="1:13">
      <c r="A219" s="154"/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</row>
    <row r="220" spans="1:13">
      <c r="A220" s="154"/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</row>
    <row r="221" spans="1:13">
      <c r="A221" s="154"/>
      <c r="B221" s="154"/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</row>
    <row r="222" spans="1:13">
      <c r="A222" s="154"/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</row>
    <row r="223" spans="1:13">
      <c r="A223" s="154"/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</row>
    <row r="224" spans="1:13">
      <c r="A224" s="154"/>
      <c r="B224" s="154"/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54"/>
    </row>
    <row r="225" spans="1:13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</row>
    <row r="226" spans="1:13">
      <c r="A226" s="154"/>
      <c r="B226" s="154"/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</row>
    <row r="227" spans="1:13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  <c r="M227" s="154"/>
    </row>
    <row r="228" spans="1:13">
      <c r="A228" s="154"/>
      <c r="B228" s="154"/>
      <c r="C228" s="154"/>
      <c r="D228" s="154"/>
      <c r="E228" s="154"/>
      <c r="F228" s="154"/>
      <c r="G228" s="154"/>
      <c r="H228" s="154"/>
      <c r="I228" s="154"/>
      <c r="J228" s="154"/>
      <c r="K228" s="154"/>
      <c r="L228" s="154"/>
      <c r="M228" s="154"/>
    </row>
    <row r="229" spans="1:13">
      <c r="A229" s="154"/>
      <c r="B229" s="154"/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</row>
    <row r="230" spans="1:13">
      <c r="A230" s="154"/>
      <c r="B230" s="154"/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</row>
    <row r="231" spans="1:13">
      <c r="A231" s="154"/>
      <c r="B231" s="154"/>
      <c r="C231" s="154"/>
      <c r="D231" s="154"/>
      <c r="E231" s="154"/>
      <c r="F231" s="154"/>
      <c r="G231" s="154"/>
      <c r="H231" s="154"/>
      <c r="I231" s="154"/>
      <c r="J231" s="154"/>
      <c r="K231" s="154"/>
      <c r="L231" s="154"/>
      <c r="M231" s="154"/>
    </row>
    <row r="232" spans="1:13">
      <c r="A232" s="154"/>
      <c r="B232" s="154"/>
      <c r="C232" s="154"/>
      <c r="D232" s="154"/>
      <c r="E232" s="154"/>
      <c r="F232" s="154"/>
      <c r="G232" s="154"/>
      <c r="H232" s="154"/>
      <c r="I232" s="154"/>
      <c r="J232" s="154"/>
      <c r="K232" s="154"/>
      <c r="L232" s="154"/>
      <c r="M232" s="154"/>
    </row>
    <row r="233" spans="1:13">
      <c r="A233" s="154"/>
      <c r="B233" s="154"/>
      <c r="C233" s="154"/>
      <c r="D233" s="154"/>
      <c r="E233" s="154"/>
      <c r="F233" s="154"/>
      <c r="G233" s="154"/>
      <c r="H233" s="154"/>
      <c r="I233" s="154"/>
      <c r="J233" s="154"/>
      <c r="K233" s="154"/>
      <c r="L233" s="154"/>
      <c r="M233" s="154"/>
    </row>
    <row r="234" spans="1:13">
      <c r="A234" s="154"/>
      <c r="B234" s="154"/>
      <c r="C234" s="154"/>
      <c r="D234" s="154"/>
      <c r="E234" s="154"/>
      <c r="F234" s="154"/>
      <c r="G234" s="154"/>
      <c r="H234" s="154"/>
      <c r="I234" s="154"/>
      <c r="J234" s="154"/>
      <c r="K234" s="154"/>
      <c r="L234" s="154"/>
      <c r="M234" s="154"/>
    </row>
    <row r="235" spans="1:13">
      <c r="A235" s="154"/>
      <c r="B235" s="154"/>
      <c r="C235" s="154"/>
      <c r="D235" s="154"/>
      <c r="E235" s="154"/>
      <c r="F235" s="154"/>
      <c r="G235" s="154"/>
      <c r="H235" s="154"/>
      <c r="I235" s="154"/>
      <c r="J235" s="154"/>
      <c r="K235" s="154"/>
      <c r="L235" s="154"/>
      <c r="M235" s="154"/>
    </row>
    <row r="236" spans="1:13">
      <c r="A236" s="154"/>
      <c r="B236" s="154"/>
      <c r="C236" s="154"/>
      <c r="D236" s="154"/>
      <c r="E236" s="154"/>
      <c r="F236" s="154"/>
      <c r="G236" s="154"/>
      <c r="H236" s="154"/>
      <c r="I236" s="154"/>
      <c r="J236" s="154"/>
      <c r="K236" s="154"/>
      <c r="L236" s="154"/>
      <c r="M236" s="154"/>
    </row>
    <row r="237" spans="1:13">
      <c r="A237" s="154"/>
      <c r="B237" s="154"/>
      <c r="C237" s="154"/>
      <c r="D237" s="154"/>
      <c r="E237" s="154"/>
      <c r="F237" s="154"/>
      <c r="G237" s="154"/>
      <c r="H237" s="154"/>
      <c r="I237" s="154"/>
      <c r="J237" s="154"/>
      <c r="K237" s="154"/>
      <c r="L237" s="154"/>
      <c r="M237" s="154"/>
    </row>
    <row r="238" spans="1:13">
      <c r="A238" s="154"/>
      <c r="B238" s="154"/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</row>
    <row r="239" spans="1:13">
      <c r="A239" s="154"/>
      <c r="B239" s="154"/>
      <c r="C239" s="154"/>
      <c r="D239" s="154"/>
      <c r="E239" s="154"/>
      <c r="F239" s="154"/>
      <c r="G239" s="154"/>
      <c r="H239" s="154"/>
      <c r="I239" s="154"/>
      <c r="J239" s="154"/>
      <c r="K239" s="154"/>
      <c r="L239" s="154"/>
      <c r="M239" s="154"/>
    </row>
    <row r="240" spans="1:13">
      <c r="A240" s="154"/>
      <c r="B240" s="154"/>
      <c r="C240" s="154"/>
      <c r="D240" s="154"/>
      <c r="E240" s="154"/>
      <c r="F240" s="154"/>
      <c r="G240" s="154"/>
      <c r="H240" s="154"/>
      <c r="I240" s="154"/>
      <c r="J240" s="154"/>
      <c r="K240" s="154"/>
      <c r="L240" s="154"/>
      <c r="M240" s="154"/>
    </row>
    <row r="241" spans="1:13">
      <c r="A241" s="154"/>
      <c r="B241" s="154"/>
      <c r="C241" s="154"/>
      <c r="D241" s="154"/>
      <c r="E241" s="154"/>
      <c r="F241" s="154"/>
      <c r="G241" s="154"/>
      <c r="H241" s="154"/>
      <c r="I241" s="154"/>
      <c r="J241" s="154"/>
      <c r="K241" s="154"/>
      <c r="L241" s="154"/>
      <c r="M241" s="154"/>
    </row>
    <row r="242" spans="1:13">
      <c r="A242" s="154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</row>
    <row r="243" spans="1:13">
      <c r="A243" s="154"/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</row>
    <row r="244" spans="1:13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154"/>
      <c r="L244" s="154"/>
      <c r="M244" s="154"/>
    </row>
    <row r="245" spans="1:13">
      <c r="A245" s="154"/>
      <c r="B245" s="154"/>
      <c r="C245" s="154"/>
      <c r="D245" s="154"/>
      <c r="E245" s="154"/>
      <c r="F245" s="154"/>
      <c r="G245" s="154"/>
      <c r="H245" s="154"/>
      <c r="I245" s="154"/>
      <c r="J245" s="154"/>
      <c r="K245" s="154"/>
      <c r="L245" s="154"/>
      <c r="M245" s="154"/>
    </row>
    <row r="246" spans="1:13">
      <c r="A246" s="154"/>
      <c r="B246" s="154"/>
      <c r="C246" s="154"/>
      <c r="D246" s="154"/>
      <c r="E246" s="154"/>
      <c r="F246" s="154"/>
      <c r="G246" s="154"/>
      <c r="H246" s="154"/>
      <c r="I246" s="154"/>
      <c r="J246" s="154"/>
      <c r="K246" s="154"/>
      <c r="L246" s="154"/>
      <c r="M246" s="154"/>
    </row>
    <row r="247" spans="1:13">
      <c r="A247" s="154"/>
      <c r="B247" s="154"/>
      <c r="C247" s="154"/>
      <c r="D247" s="154"/>
      <c r="E247" s="154"/>
      <c r="F247" s="154"/>
      <c r="G247" s="154"/>
      <c r="H247" s="154"/>
      <c r="I247" s="154"/>
      <c r="J247" s="154"/>
      <c r="K247" s="154"/>
      <c r="L247" s="154"/>
      <c r="M247" s="154"/>
    </row>
    <row r="248" spans="1:13">
      <c r="A248" s="154"/>
      <c r="B248" s="154"/>
      <c r="C248" s="154"/>
      <c r="D248" s="154"/>
      <c r="E248" s="154"/>
      <c r="F248" s="154"/>
      <c r="G248" s="154"/>
      <c r="H248" s="154"/>
      <c r="I248" s="154"/>
      <c r="J248" s="154"/>
      <c r="K248" s="154"/>
      <c r="L248" s="154"/>
      <c r="M248" s="154"/>
    </row>
    <row r="249" spans="1:13">
      <c r="A249" s="154"/>
      <c r="B249" s="154"/>
      <c r="C249" s="154"/>
      <c r="D249" s="154"/>
      <c r="E249" s="154"/>
      <c r="F249" s="154"/>
      <c r="G249" s="154"/>
      <c r="H249" s="154"/>
      <c r="I249" s="154"/>
      <c r="J249" s="154"/>
      <c r="K249" s="154"/>
      <c r="L249" s="154"/>
      <c r="M249" s="154"/>
    </row>
    <row r="250" spans="1:13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54"/>
      <c r="L250" s="154"/>
      <c r="M250" s="154"/>
    </row>
    <row r="251" spans="1:13">
      <c r="A251" s="154"/>
      <c r="B251" s="154"/>
      <c r="C251" s="154"/>
      <c r="D251" s="154"/>
      <c r="E251" s="154"/>
      <c r="F251" s="154"/>
      <c r="G251" s="154"/>
      <c r="H251" s="154"/>
      <c r="I251" s="154"/>
      <c r="J251" s="154"/>
      <c r="K251" s="154"/>
      <c r="L251" s="154"/>
      <c r="M251" s="154"/>
    </row>
    <row r="252" spans="1:13">
      <c r="A252" s="154"/>
      <c r="B252" s="154"/>
      <c r="C252" s="154"/>
      <c r="D252" s="154"/>
      <c r="E252" s="154"/>
      <c r="F252" s="154"/>
      <c r="G252" s="154"/>
      <c r="H252" s="154"/>
      <c r="I252" s="154"/>
      <c r="J252" s="154"/>
      <c r="K252" s="154"/>
      <c r="L252" s="154"/>
      <c r="M252" s="154"/>
    </row>
    <row r="253" spans="1:13">
      <c r="A253" s="154"/>
      <c r="B253" s="154"/>
      <c r="C253" s="154"/>
      <c r="D253" s="154"/>
      <c r="E253" s="154"/>
      <c r="F253" s="154"/>
      <c r="G253" s="154"/>
      <c r="H253" s="154"/>
      <c r="I253" s="154"/>
      <c r="J253" s="154"/>
      <c r="K253" s="154"/>
      <c r="L253" s="154"/>
      <c r="M253" s="154"/>
    </row>
    <row r="254" spans="1:13">
      <c r="A254" s="154"/>
      <c r="B254" s="154"/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  <c r="M254" s="154"/>
    </row>
    <row r="255" spans="1:13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</row>
    <row r="256" spans="1:13">
      <c r="A256" s="154"/>
      <c r="B256" s="154"/>
      <c r="C256" s="154"/>
      <c r="D256" s="154"/>
      <c r="E256" s="154"/>
      <c r="F256" s="154"/>
      <c r="G256" s="154"/>
      <c r="H256" s="154"/>
      <c r="I256" s="154"/>
      <c r="J256" s="154"/>
      <c r="K256" s="154"/>
      <c r="L256" s="154"/>
      <c r="M256" s="154"/>
    </row>
    <row r="257" spans="1:13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</row>
    <row r="258" spans="1:13">
      <c r="A258" s="154"/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4"/>
    </row>
    <row r="259" spans="1:13">
      <c r="A259" s="154"/>
      <c r="B259" s="154"/>
      <c r="C259" s="154"/>
      <c r="D259" s="154"/>
      <c r="E259" s="154"/>
      <c r="F259" s="154"/>
      <c r="G259" s="154"/>
      <c r="H259" s="154"/>
      <c r="I259" s="154"/>
      <c r="J259" s="154"/>
      <c r="K259" s="154"/>
      <c r="L259" s="154"/>
      <c r="M259" s="154"/>
    </row>
    <row r="260" spans="1:13">
      <c r="A260" s="154"/>
      <c r="B260" s="154"/>
      <c r="C260" s="154"/>
      <c r="D260" s="154"/>
      <c r="E260" s="154"/>
      <c r="F260" s="154"/>
      <c r="G260" s="154"/>
      <c r="H260" s="154"/>
      <c r="I260" s="154"/>
      <c r="J260" s="154"/>
      <c r="K260" s="154"/>
      <c r="L260" s="154"/>
      <c r="M260" s="154"/>
    </row>
    <row r="261" spans="1:13">
      <c r="A261" s="154"/>
      <c r="B261" s="154"/>
      <c r="C261" s="154"/>
      <c r="D261" s="154"/>
      <c r="E261" s="154"/>
      <c r="F261" s="154"/>
      <c r="G261" s="154"/>
      <c r="H261" s="154"/>
      <c r="I261" s="154"/>
      <c r="J261" s="154"/>
      <c r="K261" s="154"/>
      <c r="L261" s="154"/>
      <c r="M261" s="154"/>
    </row>
    <row r="262" spans="1:13">
      <c r="A262" s="154"/>
      <c r="B262" s="154"/>
      <c r="C262" s="154"/>
      <c r="D262" s="154"/>
      <c r="E262" s="154"/>
      <c r="F262" s="154"/>
      <c r="G262" s="154"/>
      <c r="H262" s="154"/>
      <c r="I262" s="154"/>
      <c r="J262" s="154"/>
      <c r="K262" s="154"/>
      <c r="L262" s="154"/>
      <c r="M262" s="154"/>
    </row>
    <row r="263" spans="1:13">
      <c r="A263" s="154"/>
      <c r="B263" s="154"/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  <c r="M263" s="154"/>
    </row>
    <row r="264" spans="1:13">
      <c r="A264" s="154"/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  <c r="L264" s="154"/>
      <c r="M264" s="154"/>
    </row>
    <row r="265" spans="1:13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</row>
    <row r="266" spans="1:13">
      <c r="A266" s="154"/>
      <c r="B266" s="154"/>
      <c r="C266" s="154"/>
      <c r="D266" s="154"/>
      <c r="E266" s="154"/>
      <c r="F266" s="154"/>
      <c r="G266" s="154"/>
      <c r="H266" s="154"/>
      <c r="I266" s="154"/>
      <c r="J266" s="154"/>
      <c r="K266" s="154"/>
      <c r="L266" s="154"/>
      <c r="M266" s="154"/>
    </row>
    <row r="267" spans="1:13">
      <c r="A267" s="154"/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</row>
    <row r="268" spans="1:13">
      <c r="A268" s="154"/>
      <c r="B268" s="154"/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</row>
    <row r="269" spans="1:13">
      <c r="A269" s="154"/>
      <c r="B269" s="154"/>
      <c r="C269" s="154"/>
      <c r="D269" s="154"/>
      <c r="E269" s="154"/>
      <c r="F269" s="154"/>
      <c r="G269" s="154"/>
      <c r="H269" s="154"/>
      <c r="I269" s="154"/>
      <c r="J269" s="154"/>
      <c r="K269" s="154"/>
      <c r="L269" s="154"/>
      <c r="M269" s="154"/>
    </row>
    <row r="270" spans="1:13">
      <c r="A270" s="154"/>
      <c r="B270" s="154"/>
      <c r="C270" s="154"/>
      <c r="D270" s="154"/>
      <c r="E270" s="154"/>
      <c r="F270" s="154"/>
      <c r="G270" s="154"/>
      <c r="H270" s="154"/>
      <c r="I270" s="154"/>
      <c r="J270" s="154"/>
      <c r="K270" s="154"/>
      <c r="L270" s="154"/>
      <c r="M270" s="154"/>
    </row>
    <row r="271" spans="1:13">
      <c r="A271" s="154"/>
      <c r="B271" s="154"/>
      <c r="C271" s="154"/>
      <c r="D271" s="154"/>
      <c r="E271" s="154"/>
      <c r="F271" s="154"/>
      <c r="G271" s="154"/>
      <c r="H271" s="154"/>
      <c r="I271" s="154"/>
      <c r="J271" s="154"/>
      <c r="K271" s="154"/>
      <c r="L271" s="154"/>
      <c r="M271" s="154"/>
    </row>
    <row r="272" spans="1:13">
      <c r="A272" s="154"/>
      <c r="B272" s="154"/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4"/>
    </row>
    <row r="273" spans="1:13">
      <c r="A273" s="154"/>
      <c r="B273" s="154"/>
      <c r="C273" s="154"/>
      <c r="D273" s="154"/>
      <c r="E273" s="154"/>
      <c r="F273" s="154"/>
      <c r="G273" s="154"/>
      <c r="H273" s="154"/>
      <c r="I273" s="154"/>
      <c r="J273" s="154"/>
      <c r="K273" s="154"/>
      <c r="L273" s="154"/>
      <c r="M273" s="154"/>
    </row>
    <row r="274" spans="1:13">
      <c r="A274" s="154"/>
      <c r="B274" s="154"/>
      <c r="C274" s="154"/>
      <c r="D274" s="154"/>
      <c r="E274" s="154"/>
      <c r="F274" s="154"/>
      <c r="G274" s="154"/>
      <c r="H274" s="154"/>
      <c r="I274" s="154"/>
      <c r="J274" s="154"/>
      <c r="K274" s="154"/>
      <c r="L274" s="154"/>
      <c r="M274" s="154"/>
    </row>
    <row r="275" spans="1:13">
      <c r="A275" s="154"/>
      <c r="B275" s="154"/>
      <c r="C275" s="154"/>
      <c r="D275" s="154"/>
      <c r="E275" s="154"/>
      <c r="F275" s="154"/>
      <c r="G275" s="154"/>
      <c r="H275" s="154"/>
      <c r="I275" s="154"/>
      <c r="J275" s="154"/>
      <c r="K275" s="154"/>
      <c r="L275" s="154"/>
      <c r="M275" s="154"/>
    </row>
    <row r="276" spans="1:13">
      <c r="A276" s="154"/>
      <c r="B276" s="154"/>
      <c r="C276" s="154"/>
      <c r="D276" s="154"/>
      <c r="E276" s="154"/>
      <c r="F276" s="154"/>
      <c r="G276" s="154"/>
      <c r="H276" s="154"/>
      <c r="I276" s="154"/>
      <c r="J276" s="154"/>
      <c r="K276" s="154"/>
      <c r="L276" s="154"/>
      <c r="M276" s="154"/>
    </row>
    <row r="277" spans="1:13">
      <c r="A277" s="154"/>
      <c r="B277" s="154"/>
      <c r="C277" s="154"/>
      <c r="D277" s="154"/>
      <c r="E277" s="154"/>
      <c r="F277" s="154"/>
      <c r="G277" s="154"/>
      <c r="H277" s="154"/>
      <c r="I277" s="154"/>
      <c r="J277" s="154"/>
      <c r="K277" s="154"/>
      <c r="L277" s="154"/>
      <c r="M277" s="154"/>
    </row>
    <row r="278" spans="1:13">
      <c r="A278" s="154"/>
      <c r="B278" s="154"/>
      <c r="C278" s="154"/>
      <c r="D278" s="154"/>
      <c r="E278" s="154"/>
      <c r="F278" s="154"/>
      <c r="G278" s="154"/>
      <c r="H278" s="154"/>
      <c r="I278" s="154"/>
      <c r="J278" s="154"/>
      <c r="K278" s="154"/>
      <c r="L278" s="154"/>
      <c r="M278" s="154"/>
    </row>
    <row r="279" spans="1:13">
      <c r="A279" s="154"/>
      <c r="B279" s="154"/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</row>
    <row r="280" spans="1:13">
      <c r="A280" s="154"/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</row>
    <row r="281" spans="1:13">
      <c r="A281" s="154"/>
      <c r="B281" s="154"/>
      <c r="C281" s="154"/>
      <c r="D281" s="154"/>
      <c r="E281" s="154"/>
      <c r="F281" s="154"/>
      <c r="G281" s="154"/>
      <c r="H281" s="154"/>
      <c r="I281" s="154"/>
      <c r="J281" s="154"/>
      <c r="K281" s="154"/>
      <c r="L281" s="154"/>
      <c r="M281" s="154"/>
    </row>
    <row r="282" spans="1:13">
      <c r="A282" s="154"/>
      <c r="B282" s="154"/>
      <c r="C282" s="154"/>
      <c r="D282" s="154"/>
      <c r="E282" s="154"/>
      <c r="F282" s="154"/>
      <c r="G282" s="154"/>
      <c r="H282" s="154"/>
      <c r="I282" s="154"/>
      <c r="J282" s="154"/>
      <c r="K282" s="154"/>
      <c r="L282" s="154"/>
      <c r="M282" s="154"/>
    </row>
    <row r="283" spans="1:13">
      <c r="A283" s="154"/>
      <c r="B283" s="154"/>
      <c r="C283" s="154"/>
      <c r="D283" s="154"/>
      <c r="E283" s="154"/>
      <c r="F283" s="154"/>
      <c r="G283" s="154"/>
      <c r="H283" s="154"/>
      <c r="I283" s="154"/>
      <c r="J283" s="154"/>
      <c r="K283" s="154"/>
      <c r="L283" s="154"/>
      <c r="M283" s="154"/>
    </row>
    <row r="284" spans="1:13">
      <c r="A284" s="154"/>
      <c r="B284" s="154"/>
      <c r="C284" s="154"/>
      <c r="D284" s="154"/>
      <c r="E284" s="154"/>
      <c r="F284" s="154"/>
      <c r="G284" s="154"/>
      <c r="H284" s="154"/>
      <c r="I284" s="154"/>
      <c r="J284" s="154"/>
      <c r="K284" s="154"/>
      <c r="L284" s="154"/>
      <c r="M284" s="154"/>
    </row>
    <row r="285" spans="1:13">
      <c r="A285" s="154"/>
      <c r="B285" s="154"/>
      <c r="C285" s="154"/>
      <c r="D285" s="154"/>
      <c r="E285" s="154"/>
      <c r="F285" s="154"/>
      <c r="G285" s="154"/>
      <c r="H285" s="154"/>
      <c r="I285" s="154"/>
      <c r="J285" s="154"/>
      <c r="K285" s="154"/>
      <c r="L285" s="154"/>
      <c r="M285" s="154"/>
    </row>
    <row r="286" spans="1:13">
      <c r="A286" s="154"/>
      <c r="B286" s="154"/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  <c r="M286" s="154"/>
    </row>
    <row r="287" spans="1:13">
      <c r="A287" s="154"/>
      <c r="B287" s="154"/>
      <c r="C287" s="154"/>
      <c r="D287" s="154"/>
      <c r="E287" s="154"/>
      <c r="F287" s="154"/>
      <c r="G287" s="154"/>
      <c r="H287" s="154"/>
      <c r="I287" s="154"/>
      <c r="J287" s="154"/>
      <c r="K287" s="154"/>
      <c r="L287" s="154"/>
      <c r="M287" s="154"/>
    </row>
    <row r="288" spans="1:13">
      <c r="A288" s="154"/>
      <c r="B288" s="154"/>
      <c r="C288" s="154"/>
      <c r="D288" s="154"/>
      <c r="E288" s="154"/>
      <c r="F288" s="154"/>
      <c r="G288" s="154"/>
      <c r="H288" s="154"/>
      <c r="I288" s="154"/>
      <c r="J288" s="154"/>
      <c r="K288" s="154"/>
      <c r="L288" s="154"/>
      <c r="M288" s="154"/>
    </row>
    <row r="289" spans="1:13">
      <c r="A289" s="154"/>
      <c r="B289" s="154"/>
      <c r="C289" s="154"/>
      <c r="D289" s="154"/>
      <c r="E289" s="154"/>
      <c r="F289" s="154"/>
      <c r="G289" s="154"/>
      <c r="H289" s="154"/>
      <c r="I289" s="154"/>
      <c r="J289" s="154"/>
      <c r="K289" s="154"/>
      <c r="L289" s="154"/>
      <c r="M289" s="154"/>
    </row>
    <row r="290" spans="1:13">
      <c r="A290" s="154"/>
      <c r="B290" s="154"/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4"/>
    </row>
    <row r="291" spans="1:13">
      <c r="A291" s="154"/>
      <c r="B291" s="154"/>
      <c r="C291" s="154"/>
      <c r="D291" s="154"/>
      <c r="E291" s="154"/>
      <c r="F291" s="154"/>
      <c r="G291" s="154"/>
      <c r="H291" s="154"/>
      <c r="I291" s="154"/>
      <c r="J291" s="154"/>
      <c r="K291" s="154"/>
      <c r="L291" s="154"/>
      <c r="M291" s="154"/>
    </row>
    <row r="292" spans="1:13">
      <c r="A292" s="154"/>
      <c r="B292" s="154"/>
      <c r="C292" s="154"/>
      <c r="D292" s="154"/>
      <c r="E292" s="154"/>
      <c r="F292" s="154"/>
      <c r="G292" s="154"/>
      <c r="H292" s="154"/>
      <c r="I292" s="154"/>
      <c r="J292" s="154"/>
      <c r="K292" s="154"/>
      <c r="L292" s="154"/>
      <c r="M292" s="154"/>
    </row>
    <row r="293" spans="1:13">
      <c r="A293" s="154"/>
      <c r="B293" s="154"/>
      <c r="C293" s="154"/>
      <c r="D293" s="154"/>
      <c r="E293" s="154"/>
      <c r="F293" s="154"/>
      <c r="G293" s="154"/>
      <c r="H293" s="154"/>
      <c r="I293" s="154"/>
      <c r="J293" s="154"/>
      <c r="K293" s="154"/>
      <c r="L293" s="154"/>
      <c r="M293" s="154"/>
    </row>
    <row r="294" spans="1:13">
      <c r="A294" s="154"/>
      <c r="B294" s="154"/>
      <c r="C294" s="154"/>
      <c r="D294" s="154"/>
      <c r="E294" s="154"/>
      <c r="F294" s="154"/>
      <c r="G294" s="154"/>
      <c r="H294" s="154"/>
      <c r="I294" s="154"/>
      <c r="J294" s="154"/>
      <c r="K294" s="154"/>
      <c r="L294" s="154"/>
      <c r="M294" s="154"/>
    </row>
    <row r="295" spans="1:13">
      <c r="A295" s="154"/>
      <c r="B295" s="154"/>
      <c r="C295" s="154"/>
      <c r="D295" s="154"/>
      <c r="E295" s="154"/>
      <c r="F295" s="154"/>
      <c r="G295" s="154"/>
      <c r="H295" s="154"/>
      <c r="I295" s="154"/>
      <c r="J295" s="154"/>
      <c r="K295" s="154"/>
      <c r="L295" s="154"/>
      <c r="M295" s="154"/>
    </row>
    <row r="296" spans="1:13">
      <c r="A296" s="154"/>
      <c r="B296" s="154"/>
      <c r="C296" s="154"/>
      <c r="D296" s="154"/>
      <c r="E296" s="154"/>
      <c r="F296" s="154"/>
      <c r="G296" s="154"/>
      <c r="H296" s="154"/>
      <c r="I296" s="154"/>
      <c r="J296" s="154"/>
      <c r="K296" s="154"/>
      <c r="L296" s="154"/>
      <c r="M296" s="154"/>
    </row>
    <row r="297" spans="1:13">
      <c r="A297" s="154"/>
      <c r="B297" s="154"/>
      <c r="C297" s="154"/>
      <c r="D297" s="154"/>
      <c r="E297" s="154"/>
      <c r="F297" s="154"/>
      <c r="G297" s="154"/>
      <c r="H297" s="154"/>
      <c r="I297" s="154"/>
      <c r="J297" s="154"/>
      <c r="K297" s="154"/>
      <c r="L297" s="154"/>
      <c r="M297" s="154"/>
    </row>
    <row r="298" spans="1:13">
      <c r="A298" s="154"/>
      <c r="B298" s="154"/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</row>
    <row r="299" spans="1:13">
      <c r="A299" s="154"/>
      <c r="B299" s="154"/>
      <c r="C299" s="154"/>
      <c r="D299" s="154"/>
      <c r="E299" s="154"/>
      <c r="F299" s="154"/>
      <c r="G299" s="154"/>
      <c r="H299" s="154"/>
      <c r="I299" s="154"/>
      <c r="J299" s="154"/>
      <c r="K299" s="154"/>
      <c r="L299" s="154"/>
      <c r="M299" s="154"/>
    </row>
    <row r="300" spans="1:13">
      <c r="A300" s="154"/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54"/>
      <c r="M300" s="154"/>
    </row>
    <row r="301" spans="1:13">
      <c r="A301" s="154"/>
      <c r="B301" s="154"/>
      <c r="C301" s="154"/>
      <c r="D301" s="154"/>
      <c r="E301" s="154"/>
      <c r="F301" s="154"/>
      <c r="G301" s="154"/>
      <c r="H301" s="154"/>
      <c r="I301" s="154"/>
      <c r="J301" s="154"/>
      <c r="K301" s="154"/>
      <c r="L301" s="154"/>
      <c r="M301" s="154"/>
    </row>
    <row r="302" spans="1:13">
      <c r="A302" s="154"/>
      <c r="B302" s="154"/>
      <c r="C302" s="154"/>
      <c r="D302" s="154"/>
      <c r="E302" s="154"/>
      <c r="F302" s="154"/>
      <c r="G302" s="154"/>
      <c r="H302" s="154"/>
      <c r="I302" s="154"/>
      <c r="J302" s="154"/>
      <c r="K302" s="154"/>
      <c r="L302" s="154"/>
      <c r="M302" s="154"/>
    </row>
    <row r="303" spans="1:13">
      <c r="A303" s="154"/>
      <c r="B303" s="154"/>
      <c r="C303" s="154"/>
      <c r="D303" s="154"/>
      <c r="E303" s="154"/>
      <c r="F303" s="154"/>
      <c r="G303" s="154"/>
      <c r="H303" s="154"/>
      <c r="I303" s="154"/>
      <c r="J303" s="154"/>
      <c r="K303" s="154"/>
      <c r="L303" s="154"/>
      <c r="M303" s="154"/>
    </row>
    <row r="304" spans="1:13">
      <c r="A304" s="154"/>
      <c r="B304" s="154"/>
      <c r="C304" s="154"/>
      <c r="D304" s="154"/>
      <c r="E304" s="154"/>
      <c r="F304" s="154"/>
      <c r="G304" s="154"/>
      <c r="H304" s="154"/>
      <c r="I304" s="154"/>
      <c r="J304" s="154"/>
      <c r="K304" s="154"/>
      <c r="L304" s="154"/>
      <c r="M304" s="154"/>
    </row>
    <row r="305" spans="1:13">
      <c r="A305" s="154"/>
      <c r="B305" s="154"/>
      <c r="C305" s="154"/>
      <c r="D305" s="154"/>
      <c r="E305" s="154"/>
      <c r="F305" s="154"/>
      <c r="G305" s="154"/>
      <c r="H305" s="154"/>
      <c r="I305" s="154"/>
      <c r="J305" s="154"/>
      <c r="K305" s="154"/>
      <c r="L305" s="154"/>
      <c r="M305" s="154"/>
    </row>
    <row r="306" spans="1:13">
      <c r="A306" s="154"/>
      <c r="B306" s="154"/>
      <c r="C306" s="154"/>
      <c r="D306" s="154"/>
      <c r="E306" s="154"/>
      <c r="F306" s="154"/>
      <c r="G306" s="154"/>
      <c r="H306" s="154"/>
      <c r="I306" s="154"/>
      <c r="J306" s="154"/>
      <c r="K306" s="154"/>
      <c r="L306" s="154"/>
      <c r="M306" s="154"/>
    </row>
    <row r="307" spans="1:13">
      <c r="A307" s="154"/>
      <c r="B307" s="154"/>
      <c r="C307" s="154"/>
      <c r="D307" s="154"/>
      <c r="E307" s="154"/>
      <c r="F307" s="154"/>
      <c r="G307" s="154"/>
      <c r="H307" s="154"/>
      <c r="I307" s="154"/>
      <c r="J307" s="154"/>
      <c r="K307" s="154"/>
      <c r="L307" s="154"/>
      <c r="M307" s="154"/>
    </row>
    <row r="308" spans="1:13">
      <c r="A308" s="154"/>
      <c r="B308" s="154"/>
      <c r="C308" s="154"/>
      <c r="D308" s="154"/>
      <c r="E308" s="154"/>
      <c r="F308" s="154"/>
      <c r="G308" s="154"/>
      <c r="H308" s="154"/>
      <c r="I308" s="154"/>
      <c r="J308" s="154"/>
      <c r="K308" s="154"/>
      <c r="L308" s="154"/>
      <c r="M308" s="154"/>
    </row>
    <row r="309" spans="1:13">
      <c r="A309" s="154"/>
      <c r="B309" s="154"/>
      <c r="C309" s="154"/>
      <c r="D309" s="154"/>
      <c r="E309" s="154"/>
      <c r="F309" s="154"/>
      <c r="G309" s="154"/>
      <c r="H309" s="154"/>
      <c r="I309" s="154"/>
      <c r="J309" s="154"/>
      <c r="K309" s="154"/>
      <c r="L309" s="154"/>
      <c r="M309" s="154"/>
    </row>
    <row r="310" spans="1:13">
      <c r="A310" s="154"/>
      <c r="B310" s="154"/>
      <c r="C310" s="154"/>
      <c r="D310" s="154"/>
      <c r="E310" s="154"/>
      <c r="F310" s="154"/>
      <c r="G310" s="154"/>
      <c r="H310" s="154"/>
      <c r="I310" s="154"/>
      <c r="J310" s="154"/>
      <c r="K310" s="154"/>
      <c r="L310" s="154"/>
      <c r="M310" s="154"/>
    </row>
    <row r="311" spans="1:13">
      <c r="A311" s="154"/>
      <c r="B311" s="154"/>
      <c r="C311" s="154"/>
      <c r="D311" s="154"/>
      <c r="E311" s="154"/>
      <c r="F311" s="154"/>
      <c r="G311" s="154"/>
      <c r="H311" s="154"/>
      <c r="I311" s="154"/>
      <c r="J311" s="154"/>
      <c r="K311" s="154"/>
      <c r="L311" s="154"/>
      <c r="M311" s="154"/>
    </row>
    <row r="312" spans="1:13">
      <c r="A312" s="154"/>
      <c r="B312" s="154"/>
      <c r="C312" s="154"/>
      <c r="D312" s="154"/>
      <c r="E312" s="154"/>
      <c r="F312" s="154"/>
      <c r="G312" s="154"/>
      <c r="H312" s="154"/>
      <c r="I312" s="154"/>
      <c r="J312" s="154"/>
      <c r="K312" s="154"/>
      <c r="L312" s="154"/>
      <c r="M312" s="154"/>
    </row>
    <row r="313" spans="1:13">
      <c r="A313" s="154"/>
      <c r="B313" s="154"/>
      <c r="C313" s="154"/>
      <c r="D313" s="154"/>
      <c r="E313" s="154"/>
      <c r="F313" s="154"/>
      <c r="G313" s="154"/>
      <c r="H313" s="154"/>
      <c r="I313" s="154"/>
      <c r="J313" s="154"/>
      <c r="K313" s="154"/>
      <c r="L313" s="154"/>
      <c r="M313" s="154"/>
    </row>
    <row r="314" spans="1:13">
      <c r="A314" s="154"/>
      <c r="B314" s="154"/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4"/>
    </row>
    <row r="315" spans="1:13">
      <c r="A315" s="154"/>
      <c r="B315" s="154"/>
      <c r="C315" s="154"/>
      <c r="D315" s="154"/>
      <c r="E315" s="154"/>
      <c r="F315" s="154"/>
      <c r="G315" s="154"/>
      <c r="H315" s="154"/>
      <c r="I315" s="154"/>
      <c r="J315" s="154"/>
      <c r="K315" s="154"/>
      <c r="L315" s="154"/>
      <c r="M315" s="154"/>
    </row>
    <row r="316" spans="1:13">
      <c r="A316" s="154"/>
      <c r="B316" s="154"/>
      <c r="C316" s="154"/>
      <c r="D316" s="154"/>
      <c r="E316" s="154"/>
      <c r="F316" s="154"/>
      <c r="G316" s="154"/>
      <c r="H316" s="154"/>
      <c r="I316" s="154"/>
      <c r="J316" s="154"/>
      <c r="K316" s="154"/>
      <c r="L316" s="154"/>
      <c r="M316" s="154"/>
    </row>
    <row r="317" spans="1:13">
      <c r="A317" s="154"/>
      <c r="B317" s="154"/>
      <c r="C317" s="154"/>
      <c r="D317" s="154"/>
      <c r="E317" s="154"/>
      <c r="F317" s="154"/>
      <c r="G317" s="154"/>
      <c r="H317" s="154"/>
      <c r="I317" s="154"/>
      <c r="J317" s="154"/>
      <c r="K317" s="154"/>
      <c r="L317" s="154"/>
      <c r="M317" s="154"/>
    </row>
    <row r="318" spans="1:13">
      <c r="A318" s="154"/>
      <c r="B318" s="154"/>
      <c r="C318" s="154"/>
      <c r="D318" s="154"/>
      <c r="E318" s="154"/>
      <c r="F318" s="154"/>
      <c r="G318" s="154"/>
      <c r="H318" s="154"/>
      <c r="I318" s="154"/>
      <c r="J318" s="154"/>
      <c r="K318" s="154"/>
      <c r="L318" s="154"/>
      <c r="M318" s="154"/>
    </row>
    <row r="319" spans="1:13">
      <c r="A319" s="154"/>
      <c r="B319" s="154"/>
      <c r="C319" s="154"/>
      <c r="D319" s="154"/>
      <c r="E319" s="154"/>
      <c r="F319" s="154"/>
      <c r="G319" s="154"/>
      <c r="H319" s="154"/>
      <c r="I319" s="154"/>
      <c r="J319" s="154"/>
      <c r="K319" s="154"/>
      <c r="L319" s="154"/>
      <c r="M319" s="154"/>
    </row>
    <row r="320" spans="1:13">
      <c r="A320" s="154"/>
      <c r="B320" s="154"/>
      <c r="C320" s="154"/>
      <c r="D320" s="154"/>
      <c r="E320" s="154"/>
      <c r="F320" s="154"/>
      <c r="G320" s="154"/>
      <c r="H320" s="154"/>
      <c r="I320" s="154"/>
      <c r="J320" s="154"/>
      <c r="K320" s="154"/>
      <c r="L320" s="154"/>
      <c r="M320" s="154"/>
    </row>
    <row r="321" spans="1:13">
      <c r="A321" s="154"/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</row>
    <row r="322" spans="1:13">
      <c r="A322" s="154"/>
      <c r="B322" s="154"/>
      <c r="C322" s="154"/>
      <c r="D322" s="154"/>
      <c r="E322" s="154"/>
      <c r="F322" s="154"/>
      <c r="G322" s="154"/>
      <c r="H322" s="154"/>
      <c r="I322" s="154"/>
      <c r="J322" s="154"/>
      <c r="K322" s="154"/>
      <c r="L322" s="154"/>
      <c r="M322" s="154"/>
    </row>
    <row r="323" spans="1:13">
      <c r="A323" s="154"/>
      <c r="B323" s="154"/>
      <c r="C323" s="154"/>
      <c r="D323" s="154"/>
      <c r="E323" s="154"/>
      <c r="F323" s="154"/>
      <c r="G323" s="154"/>
      <c r="H323" s="154"/>
      <c r="I323" s="154"/>
      <c r="J323" s="154"/>
      <c r="K323" s="154"/>
      <c r="L323" s="154"/>
      <c r="M323" s="154"/>
    </row>
    <row r="324" spans="1:13">
      <c r="A324" s="154"/>
      <c r="B324" s="154"/>
      <c r="C324" s="154"/>
      <c r="D324" s="154"/>
      <c r="E324" s="154"/>
      <c r="F324" s="154"/>
      <c r="G324" s="154"/>
      <c r="H324" s="154"/>
      <c r="I324" s="154"/>
      <c r="J324" s="154"/>
      <c r="K324" s="154"/>
      <c r="L324" s="154"/>
      <c r="M324" s="154"/>
    </row>
    <row r="325" spans="1:13">
      <c r="A325" s="154"/>
      <c r="B325" s="154"/>
      <c r="C325" s="154"/>
      <c r="D325" s="154"/>
      <c r="E325" s="154"/>
      <c r="F325" s="154"/>
      <c r="G325" s="154"/>
      <c r="H325" s="154"/>
      <c r="I325" s="154"/>
      <c r="J325" s="154"/>
      <c r="K325" s="154"/>
      <c r="L325" s="154"/>
      <c r="M325" s="154"/>
    </row>
    <row r="326" spans="1:13">
      <c r="A326" s="154"/>
      <c r="B326" s="154"/>
      <c r="C326" s="154"/>
      <c r="D326" s="154"/>
      <c r="E326" s="154"/>
      <c r="F326" s="154"/>
      <c r="G326" s="154"/>
      <c r="H326" s="154"/>
      <c r="I326" s="154"/>
      <c r="J326" s="154"/>
      <c r="K326" s="154"/>
      <c r="L326" s="154"/>
      <c r="M326" s="154"/>
    </row>
    <row r="327" spans="1:13">
      <c r="A327" s="154"/>
      <c r="B327" s="154"/>
      <c r="C327" s="154"/>
      <c r="D327" s="154"/>
      <c r="E327" s="154"/>
      <c r="F327" s="154"/>
      <c r="G327" s="154"/>
      <c r="H327" s="154"/>
      <c r="I327" s="154"/>
      <c r="J327" s="154"/>
      <c r="K327" s="154"/>
      <c r="L327" s="154"/>
      <c r="M327" s="154"/>
    </row>
    <row r="328" spans="1:13">
      <c r="A328" s="154"/>
      <c r="B328" s="154"/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4"/>
    </row>
    <row r="329" spans="1:13">
      <c r="A329" s="154"/>
      <c r="B329" s="154"/>
      <c r="C329" s="154"/>
      <c r="D329" s="154"/>
      <c r="E329" s="154"/>
      <c r="F329" s="154"/>
      <c r="G329" s="154"/>
      <c r="H329" s="154"/>
      <c r="I329" s="154"/>
      <c r="J329" s="154"/>
      <c r="K329" s="154"/>
      <c r="L329" s="154"/>
      <c r="M329" s="154"/>
    </row>
    <row r="330" spans="1:13">
      <c r="A330" s="154"/>
      <c r="B330" s="154"/>
      <c r="C330" s="154"/>
      <c r="D330" s="154"/>
      <c r="E330" s="154"/>
      <c r="F330" s="154"/>
      <c r="G330" s="154"/>
      <c r="H330" s="154"/>
      <c r="I330" s="154"/>
      <c r="J330" s="154"/>
      <c r="K330" s="154"/>
      <c r="L330" s="154"/>
      <c r="M330" s="154"/>
    </row>
    <row r="331" spans="1:13">
      <c r="A331" s="154"/>
      <c r="B331" s="154"/>
      <c r="C331" s="154"/>
      <c r="D331" s="154"/>
      <c r="E331" s="154"/>
      <c r="F331" s="154"/>
      <c r="G331" s="154"/>
      <c r="H331" s="154"/>
      <c r="I331" s="154"/>
      <c r="J331" s="154"/>
      <c r="K331" s="154"/>
      <c r="L331" s="154"/>
      <c r="M331" s="154"/>
    </row>
    <row r="332" spans="1:13">
      <c r="A332" s="154"/>
      <c r="B332" s="154"/>
      <c r="C332" s="154"/>
      <c r="D332" s="154"/>
      <c r="E332" s="154"/>
      <c r="F332" s="154"/>
      <c r="G332" s="154"/>
      <c r="H332" s="154"/>
      <c r="I332" s="154"/>
      <c r="J332" s="154"/>
      <c r="K332" s="154"/>
      <c r="L332" s="154"/>
      <c r="M332" s="154"/>
    </row>
    <row r="333" spans="1:13">
      <c r="A333" s="154"/>
      <c r="B333" s="154"/>
      <c r="C333" s="154"/>
      <c r="D333" s="154"/>
      <c r="E333" s="154"/>
      <c r="F333" s="154"/>
      <c r="G333" s="154"/>
      <c r="H333" s="154"/>
      <c r="I333" s="154"/>
      <c r="J333" s="154"/>
      <c r="K333" s="154"/>
      <c r="L333" s="154"/>
      <c r="M333" s="154"/>
    </row>
    <row r="334" spans="1:13">
      <c r="A334" s="154"/>
      <c r="B334" s="154"/>
      <c r="C334" s="154"/>
      <c r="D334" s="154"/>
      <c r="E334" s="154"/>
      <c r="F334" s="154"/>
      <c r="G334" s="154"/>
      <c r="H334" s="154"/>
      <c r="I334" s="154"/>
      <c r="J334" s="154"/>
      <c r="K334" s="154"/>
      <c r="L334" s="154"/>
      <c r="M334" s="154"/>
    </row>
    <row r="335" spans="1:13">
      <c r="A335" s="154"/>
      <c r="B335" s="154"/>
      <c r="C335" s="154"/>
      <c r="D335" s="154"/>
      <c r="E335" s="154"/>
      <c r="F335" s="154"/>
      <c r="G335" s="154"/>
      <c r="H335" s="154"/>
      <c r="I335" s="154"/>
      <c r="J335" s="154"/>
      <c r="K335" s="154"/>
      <c r="L335" s="154"/>
      <c r="M335" s="154"/>
    </row>
    <row r="336" spans="1:13">
      <c r="A336" s="154"/>
      <c r="B336" s="154"/>
      <c r="C336" s="154"/>
      <c r="D336" s="154"/>
      <c r="E336" s="154"/>
      <c r="F336" s="154"/>
      <c r="G336" s="154"/>
      <c r="H336" s="154"/>
      <c r="I336" s="154"/>
      <c r="J336" s="154"/>
      <c r="K336" s="154"/>
      <c r="L336" s="154"/>
      <c r="M336" s="154"/>
    </row>
    <row r="337" spans="1:13">
      <c r="A337" s="154"/>
      <c r="B337" s="154"/>
      <c r="C337" s="154"/>
      <c r="D337" s="154"/>
      <c r="E337" s="154"/>
      <c r="F337" s="154"/>
      <c r="G337" s="154"/>
      <c r="H337" s="154"/>
      <c r="I337" s="154"/>
      <c r="J337" s="154"/>
      <c r="K337" s="154"/>
      <c r="L337" s="154"/>
      <c r="M337" s="154"/>
    </row>
    <row r="338" spans="1:13">
      <c r="A338" s="154"/>
      <c r="B338" s="154"/>
      <c r="C338" s="154"/>
      <c r="D338" s="154"/>
      <c r="E338" s="154"/>
      <c r="F338" s="154"/>
      <c r="G338" s="154"/>
      <c r="H338" s="154"/>
      <c r="I338" s="154"/>
      <c r="J338" s="154"/>
      <c r="K338" s="154"/>
      <c r="L338" s="154"/>
      <c r="M338" s="154"/>
    </row>
    <row r="339" spans="1:13">
      <c r="A339" s="154"/>
      <c r="B339" s="154"/>
      <c r="C339" s="154"/>
      <c r="D339" s="154"/>
      <c r="E339" s="154"/>
      <c r="F339" s="154"/>
      <c r="G339" s="154"/>
      <c r="H339" s="154"/>
      <c r="I339" s="154"/>
      <c r="J339" s="154"/>
      <c r="K339" s="154"/>
      <c r="L339" s="154"/>
      <c r="M339" s="154"/>
    </row>
    <row r="340" spans="1:13">
      <c r="A340" s="154"/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</row>
    <row r="341" spans="1:13">
      <c r="A341" s="154"/>
      <c r="B341" s="154"/>
      <c r="C341" s="154"/>
      <c r="D341" s="154"/>
      <c r="E341" s="154"/>
      <c r="F341" s="154"/>
      <c r="G341" s="154"/>
      <c r="H341" s="154"/>
      <c r="I341" s="154"/>
      <c r="J341" s="154"/>
      <c r="K341" s="154"/>
      <c r="L341" s="154"/>
      <c r="M341" s="154"/>
    </row>
    <row r="342" spans="1:13">
      <c r="A342" s="154"/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</row>
    <row r="343" spans="1:13">
      <c r="A343" s="154"/>
      <c r="B343" s="154"/>
      <c r="C343" s="154"/>
      <c r="D343" s="154"/>
      <c r="E343" s="154"/>
      <c r="F343" s="154"/>
      <c r="G343" s="154"/>
      <c r="H343" s="154"/>
      <c r="I343" s="154"/>
      <c r="J343" s="154"/>
      <c r="K343" s="154"/>
      <c r="L343" s="154"/>
      <c r="M343" s="154"/>
    </row>
    <row r="344" spans="1:13">
      <c r="A344" s="154"/>
      <c r="B344" s="154"/>
      <c r="C344" s="154"/>
      <c r="D344" s="154"/>
      <c r="E344" s="154"/>
      <c r="F344" s="154"/>
      <c r="G344" s="154"/>
      <c r="H344" s="154"/>
      <c r="I344" s="154"/>
      <c r="J344" s="154"/>
      <c r="K344" s="154"/>
      <c r="L344" s="154"/>
      <c r="M344" s="154"/>
    </row>
    <row r="345" spans="1:13">
      <c r="A345" s="154"/>
      <c r="B345" s="154"/>
      <c r="C345" s="154"/>
      <c r="D345" s="154"/>
      <c r="E345" s="154"/>
      <c r="F345" s="154"/>
      <c r="G345" s="154"/>
      <c r="H345" s="154"/>
      <c r="I345" s="154"/>
      <c r="J345" s="154"/>
      <c r="K345" s="154"/>
      <c r="L345" s="154"/>
      <c r="M345" s="154"/>
    </row>
    <row r="346" spans="1:13">
      <c r="A346" s="154"/>
      <c r="B346" s="154"/>
      <c r="C346" s="154"/>
      <c r="D346" s="154"/>
      <c r="E346" s="154"/>
      <c r="F346" s="154"/>
      <c r="G346" s="154"/>
      <c r="H346" s="154"/>
      <c r="I346" s="154"/>
      <c r="J346" s="154"/>
      <c r="K346" s="154"/>
      <c r="L346" s="154"/>
      <c r="M346" s="154"/>
    </row>
    <row r="347" spans="1:13">
      <c r="A347" s="154"/>
      <c r="B347" s="154"/>
      <c r="C347" s="154"/>
      <c r="D347" s="154"/>
      <c r="E347" s="154"/>
      <c r="F347" s="154"/>
      <c r="G347" s="154"/>
      <c r="H347" s="154"/>
      <c r="I347" s="154"/>
      <c r="J347" s="154"/>
      <c r="K347" s="154"/>
      <c r="L347" s="154"/>
      <c r="M347" s="154"/>
    </row>
    <row r="348" spans="1:13">
      <c r="A348" s="154"/>
      <c r="B348" s="154"/>
      <c r="C348" s="154"/>
      <c r="D348" s="154"/>
      <c r="E348" s="154"/>
      <c r="F348" s="154"/>
      <c r="G348" s="154"/>
      <c r="H348" s="154"/>
      <c r="I348" s="154"/>
      <c r="J348" s="154"/>
      <c r="K348" s="154"/>
      <c r="L348" s="154"/>
      <c r="M348" s="154"/>
    </row>
    <row r="349" spans="1:13">
      <c r="A349" s="154"/>
      <c r="B349" s="154"/>
      <c r="C349" s="154"/>
      <c r="D349" s="154"/>
      <c r="E349" s="154"/>
      <c r="F349" s="154"/>
      <c r="G349" s="154"/>
      <c r="H349" s="154"/>
      <c r="I349" s="154"/>
      <c r="J349" s="154"/>
      <c r="K349" s="154"/>
      <c r="L349" s="154"/>
      <c r="M349" s="154"/>
    </row>
    <row r="350" spans="1:13">
      <c r="A350" s="154"/>
      <c r="B350" s="154"/>
      <c r="C350" s="154"/>
      <c r="D350" s="154"/>
      <c r="E350" s="154"/>
      <c r="F350" s="154"/>
      <c r="G350" s="154"/>
      <c r="H350" s="154"/>
      <c r="I350" s="154"/>
      <c r="J350" s="154"/>
      <c r="K350" s="154"/>
      <c r="L350" s="154"/>
      <c r="M350" s="154"/>
    </row>
    <row r="351" spans="1:13">
      <c r="A351" s="154"/>
      <c r="B351" s="154"/>
      <c r="C351" s="154"/>
      <c r="D351" s="154"/>
      <c r="E351" s="154"/>
      <c r="F351" s="154"/>
      <c r="G351" s="154"/>
      <c r="H351" s="154"/>
      <c r="I351" s="154"/>
      <c r="J351" s="154"/>
      <c r="K351" s="154"/>
      <c r="L351" s="154"/>
      <c r="M351" s="154"/>
    </row>
    <row r="352" spans="1:13">
      <c r="A352" s="154"/>
      <c r="B352" s="154"/>
      <c r="C352" s="154"/>
      <c r="D352" s="154"/>
      <c r="E352" s="154"/>
      <c r="F352" s="154"/>
      <c r="G352" s="154"/>
      <c r="H352" s="154"/>
      <c r="I352" s="154"/>
      <c r="J352" s="154"/>
      <c r="K352" s="154"/>
      <c r="L352" s="154"/>
      <c r="M352" s="154"/>
    </row>
    <row r="353" spans="1:13">
      <c r="A353" s="154"/>
      <c r="B353" s="154"/>
      <c r="C353" s="154"/>
      <c r="D353" s="154"/>
      <c r="E353" s="154"/>
      <c r="F353" s="154"/>
      <c r="G353" s="154"/>
      <c r="H353" s="154"/>
      <c r="I353" s="154"/>
      <c r="J353" s="154"/>
      <c r="K353" s="154"/>
      <c r="L353" s="154"/>
      <c r="M353" s="154"/>
    </row>
    <row r="354" spans="1:13">
      <c r="A354" s="154"/>
      <c r="B354" s="154"/>
      <c r="C354" s="154"/>
      <c r="D354" s="154"/>
      <c r="E354" s="154"/>
      <c r="F354" s="154"/>
      <c r="G354" s="154"/>
      <c r="H354" s="154"/>
      <c r="I354" s="154"/>
      <c r="J354" s="154"/>
      <c r="K354" s="154"/>
      <c r="L354" s="154"/>
      <c r="M354" s="154"/>
    </row>
    <row r="355" spans="1:13">
      <c r="A355" s="154"/>
      <c r="B355" s="154"/>
      <c r="C355" s="154"/>
      <c r="D355" s="154"/>
      <c r="E355" s="154"/>
      <c r="F355" s="154"/>
      <c r="G355" s="154"/>
      <c r="H355" s="154"/>
      <c r="I355" s="154"/>
      <c r="J355" s="154"/>
      <c r="K355" s="154"/>
      <c r="L355" s="154"/>
      <c r="M355" s="154"/>
    </row>
    <row r="356" spans="1:13">
      <c r="A356" s="154"/>
      <c r="B356" s="154"/>
      <c r="C356" s="154"/>
      <c r="D356" s="154"/>
      <c r="E356" s="154"/>
      <c r="F356" s="154"/>
      <c r="G356" s="154"/>
      <c r="H356" s="154"/>
      <c r="I356" s="154"/>
      <c r="J356" s="154"/>
      <c r="K356" s="154"/>
      <c r="L356" s="154"/>
      <c r="M356" s="154"/>
    </row>
    <row r="357" spans="1:13">
      <c r="A357" s="154"/>
      <c r="B357" s="154"/>
      <c r="C357" s="154"/>
      <c r="D357" s="154"/>
      <c r="E357" s="154"/>
      <c r="F357" s="154"/>
      <c r="G357" s="154"/>
      <c r="H357" s="154"/>
      <c r="I357" s="154"/>
      <c r="J357" s="154"/>
      <c r="K357" s="154"/>
      <c r="L357" s="154"/>
      <c r="M357" s="154"/>
    </row>
    <row r="358" spans="1:13">
      <c r="A358" s="154"/>
      <c r="B358" s="154"/>
      <c r="C358" s="154"/>
      <c r="D358" s="154"/>
      <c r="E358" s="154"/>
      <c r="F358" s="154"/>
      <c r="G358" s="154"/>
      <c r="H358" s="154"/>
      <c r="I358" s="154"/>
      <c r="J358" s="154"/>
      <c r="K358" s="154"/>
      <c r="L358" s="154"/>
      <c r="M358" s="154"/>
    </row>
    <row r="359" spans="1:13">
      <c r="A359" s="154"/>
      <c r="B359" s="154"/>
      <c r="C359" s="154"/>
      <c r="D359" s="154"/>
      <c r="E359" s="154"/>
      <c r="F359" s="154"/>
      <c r="G359" s="154"/>
      <c r="H359" s="154"/>
      <c r="I359" s="154"/>
      <c r="J359" s="154"/>
      <c r="K359" s="154"/>
      <c r="L359" s="154"/>
      <c r="M359" s="154"/>
    </row>
    <row r="360" spans="1:13">
      <c r="A360" s="154"/>
      <c r="B360" s="154"/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</row>
    <row r="361" spans="1:13">
      <c r="A361" s="154"/>
      <c r="B361" s="154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</row>
    <row r="362" spans="1:13">
      <c r="A362" s="154"/>
      <c r="B362" s="154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</row>
    <row r="363" spans="1:13">
      <c r="A363" s="154"/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</row>
    <row r="364" spans="1:13">
      <c r="A364" s="154"/>
      <c r="B364" s="154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</row>
    <row r="365" spans="1:13">
      <c r="A365" s="154"/>
      <c r="B365" s="154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</row>
    <row r="366" spans="1:13">
      <c r="A366" s="154"/>
      <c r="B366" s="154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</row>
    <row r="367" spans="1:13">
      <c r="A367" s="154"/>
      <c r="B367" s="154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</row>
    <row r="368" spans="1:13">
      <c r="A368" s="154"/>
      <c r="B368" s="154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</row>
    <row r="369" spans="1:13">
      <c r="A369" s="154"/>
      <c r="B369" s="154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</row>
    <row r="370" spans="1:13">
      <c r="A370" s="154"/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</row>
    <row r="371" spans="1:13">
      <c r="A371" s="154"/>
      <c r="B371" s="154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</row>
    <row r="372" spans="1:13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</row>
    <row r="373" spans="1:13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</row>
    <row r="374" spans="1:13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</row>
    <row r="375" spans="1:13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</row>
    <row r="376" spans="1:13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</row>
    <row r="377" spans="1:13">
      <c r="A377" s="154"/>
      <c r="B377" s="154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4"/>
    </row>
    <row r="378" spans="1:13">
      <c r="A378" s="154"/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</row>
    <row r="379" spans="1:13">
      <c r="A379" s="154"/>
      <c r="B379" s="154"/>
      <c r="C379" s="154"/>
      <c r="D379" s="154"/>
      <c r="E379" s="154"/>
      <c r="F379" s="154"/>
      <c r="G379" s="154"/>
      <c r="H379" s="154"/>
      <c r="I379" s="154"/>
      <c r="J379" s="154"/>
      <c r="K379" s="154"/>
      <c r="L379" s="154"/>
      <c r="M379" s="154"/>
    </row>
    <row r="380" spans="1:13">
      <c r="A380" s="154"/>
      <c r="B380" s="154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</row>
    <row r="381" spans="1:13">
      <c r="A381" s="154"/>
      <c r="B381" s="154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</row>
    <row r="382" spans="1:13">
      <c r="A382" s="154"/>
      <c r="B382" s="154"/>
      <c r="C382" s="154"/>
      <c r="D382" s="154"/>
      <c r="E382" s="154"/>
      <c r="F382" s="154"/>
      <c r="G382" s="154"/>
      <c r="H382" s="154"/>
      <c r="I382" s="154"/>
      <c r="J382" s="154"/>
      <c r="K382" s="154"/>
      <c r="L382" s="154"/>
      <c r="M382" s="154"/>
    </row>
    <row r="383" spans="1:13">
      <c r="A383" s="154"/>
      <c r="B383" s="154"/>
      <c r="C383" s="154"/>
      <c r="D383" s="154"/>
      <c r="E383" s="154"/>
      <c r="F383" s="154"/>
      <c r="G383" s="154"/>
      <c r="H383" s="154"/>
      <c r="I383" s="154"/>
      <c r="J383" s="154"/>
      <c r="K383" s="154"/>
      <c r="L383" s="154"/>
      <c r="M383" s="154"/>
    </row>
    <row r="384" spans="1:13">
      <c r="A384" s="154"/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</row>
    <row r="385" spans="1:13">
      <c r="A385" s="154"/>
      <c r="B385" s="154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</row>
    <row r="386" spans="1:13">
      <c r="A386" s="154"/>
      <c r="B386" s="154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</row>
    <row r="387" spans="1:13">
      <c r="A387" s="154"/>
      <c r="B387" s="154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</row>
    <row r="388" spans="1:13">
      <c r="A388" s="154"/>
      <c r="B388" s="154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</row>
    <row r="389" spans="1:13">
      <c r="A389" s="154"/>
      <c r="B389" s="154"/>
      <c r="C389" s="154"/>
      <c r="D389" s="154"/>
      <c r="E389" s="154"/>
      <c r="F389" s="154"/>
      <c r="G389" s="154"/>
      <c r="H389" s="154"/>
      <c r="I389" s="154"/>
      <c r="J389" s="154"/>
      <c r="K389" s="154"/>
      <c r="L389" s="154"/>
      <c r="M389" s="154"/>
    </row>
    <row r="390" spans="1:13">
      <c r="A390" s="154"/>
      <c r="B390" s="154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</row>
    <row r="391" spans="1:13">
      <c r="A391" s="154"/>
      <c r="B391" s="154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4"/>
    </row>
    <row r="392" spans="1:13">
      <c r="A392" s="154"/>
      <c r="B392" s="154"/>
      <c r="C392" s="154"/>
      <c r="D392" s="154"/>
      <c r="E392" s="154"/>
      <c r="F392" s="154"/>
      <c r="G392" s="154"/>
      <c r="H392" s="154"/>
      <c r="I392" s="154"/>
      <c r="J392" s="154"/>
      <c r="K392" s="154"/>
      <c r="L392" s="154"/>
      <c r="M392" s="154"/>
    </row>
    <row r="393" spans="1:13">
      <c r="A393" s="154"/>
      <c r="B393" s="154"/>
      <c r="C393" s="154"/>
      <c r="D393" s="154"/>
      <c r="E393" s="154"/>
      <c r="F393" s="154"/>
      <c r="G393" s="154"/>
      <c r="H393" s="154"/>
      <c r="I393" s="154"/>
      <c r="J393" s="154"/>
      <c r="K393" s="154"/>
      <c r="L393" s="154"/>
      <c r="M393" s="154"/>
    </row>
    <row r="394" spans="1:13">
      <c r="A394" s="154"/>
      <c r="B394" s="154"/>
      <c r="C394" s="154"/>
      <c r="D394" s="154"/>
      <c r="E394" s="154"/>
      <c r="F394" s="154"/>
      <c r="G394" s="154"/>
      <c r="H394" s="154"/>
      <c r="I394" s="154"/>
      <c r="J394" s="154"/>
      <c r="K394" s="154"/>
      <c r="L394" s="154"/>
      <c r="M394" s="154"/>
    </row>
    <row r="395" spans="1:13">
      <c r="A395" s="154"/>
      <c r="B395" s="154"/>
      <c r="C395" s="154"/>
      <c r="D395" s="154"/>
      <c r="E395" s="154"/>
      <c r="F395" s="154"/>
      <c r="G395" s="154"/>
      <c r="H395" s="154"/>
      <c r="I395" s="154"/>
      <c r="J395" s="154"/>
      <c r="K395" s="154"/>
      <c r="L395" s="154"/>
      <c r="M395" s="154"/>
    </row>
    <row r="396" spans="1:13">
      <c r="A396" s="154"/>
      <c r="B396" s="154"/>
      <c r="C396" s="154"/>
      <c r="D396" s="154"/>
      <c r="E396" s="154"/>
      <c r="F396" s="154"/>
      <c r="G396" s="154"/>
      <c r="H396" s="154"/>
      <c r="I396" s="154"/>
      <c r="J396" s="154"/>
      <c r="K396" s="154"/>
      <c r="L396" s="154"/>
      <c r="M396" s="154"/>
    </row>
    <row r="397" spans="1:13">
      <c r="A397" s="154"/>
      <c r="B397" s="154"/>
      <c r="C397" s="154"/>
      <c r="D397" s="154"/>
      <c r="E397" s="154"/>
      <c r="F397" s="154"/>
      <c r="G397" s="154"/>
      <c r="H397" s="154"/>
      <c r="I397" s="154"/>
      <c r="J397" s="154"/>
      <c r="K397" s="154"/>
      <c r="L397" s="154"/>
      <c r="M397" s="154"/>
    </row>
    <row r="398" spans="1:13">
      <c r="A398" s="154"/>
      <c r="B398" s="154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4"/>
    </row>
    <row r="399" spans="1:13">
      <c r="A399" s="154"/>
      <c r="B399" s="154"/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</row>
    <row r="400" spans="1:13">
      <c r="A400" s="154"/>
      <c r="B400" s="154"/>
      <c r="C400" s="154"/>
      <c r="D400" s="154"/>
      <c r="E400" s="154"/>
      <c r="F400" s="154"/>
      <c r="G400" s="154"/>
      <c r="H400" s="154"/>
      <c r="I400" s="154"/>
      <c r="J400" s="154"/>
      <c r="K400" s="154"/>
      <c r="L400" s="154"/>
      <c r="M400" s="154"/>
    </row>
    <row r="401" spans="1:13">
      <c r="A401" s="154"/>
      <c r="B401" s="154"/>
      <c r="C401" s="154"/>
      <c r="D401" s="154"/>
      <c r="E401" s="154"/>
      <c r="F401" s="154"/>
      <c r="G401" s="154"/>
      <c r="H401" s="154"/>
      <c r="I401" s="154"/>
      <c r="J401" s="154"/>
      <c r="K401" s="154"/>
      <c r="L401" s="154"/>
      <c r="M401" s="154"/>
    </row>
    <row r="402" spans="1:13">
      <c r="A402" s="154"/>
      <c r="B402" s="154"/>
      <c r="C402" s="154"/>
      <c r="D402" s="154"/>
      <c r="E402" s="154"/>
      <c r="F402" s="154"/>
      <c r="G402" s="154"/>
      <c r="H402" s="154"/>
      <c r="I402" s="154"/>
      <c r="J402" s="154"/>
      <c r="K402" s="154"/>
      <c r="L402" s="154"/>
      <c r="M402" s="154"/>
    </row>
    <row r="403" spans="1:13">
      <c r="A403" s="154"/>
      <c r="B403" s="154"/>
      <c r="C403" s="154"/>
      <c r="D403" s="154"/>
      <c r="E403" s="154"/>
      <c r="F403" s="154"/>
      <c r="G403" s="154"/>
      <c r="H403" s="154"/>
      <c r="I403" s="154"/>
      <c r="J403" s="154"/>
      <c r="K403" s="154"/>
      <c r="L403" s="154"/>
      <c r="M403" s="154"/>
    </row>
    <row r="404" spans="1:13">
      <c r="A404" s="154"/>
      <c r="B404" s="154"/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</row>
    <row r="405" spans="1:13">
      <c r="A405" s="154"/>
      <c r="B405" s="154"/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</row>
    <row r="406" spans="1:13">
      <c r="A406" s="154"/>
      <c r="B406" s="154"/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</row>
    <row r="407" spans="1:13">
      <c r="A407" s="154"/>
      <c r="B407" s="154"/>
      <c r="C407" s="154"/>
      <c r="D407" s="154"/>
      <c r="E407" s="154"/>
      <c r="F407" s="154"/>
      <c r="G407" s="154"/>
      <c r="H407" s="154"/>
      <c r="I407" s="154"/>
      <c r="J407" s="154"/>
      <c r="K407" s="154"/>
      <c r="L407" s="154"/>
      <c r="M407" s="154"/>
    </row>
    <row r="408" spans="1:13">
      <c r="A408" s="154"/>
      <c r="B408" s="154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</row>
    <row r="409" spans="1:13">
      <c r="A409" s="154"/>
      <c r="B409" s="154"/>
      <c r="C409" s="154"/>
      <c r="D409" s="154"/>
      <c r="E409" s="154"/>
      <c r="F409" s="154"/>
      <c r="G409" s="154"/>
      <c r="H409" s="154"/>
      <c r="I409" s="154"/>
      <c r="J409" s="154"/>
      <c r="K409" s="154"/>
      <c r="L409" s="154"/>
      <c r="M409" s="154"/>
    </row>
    <row r="410" spans="1:13">
      <c r="A410" s="154"/>
      <c r="B410" s="154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</row>
    <row r="411" spans="1:13">
      <c r="A411" s="154"/>
      <c r="B411" s="154"/>
      <c r="C411" s="154"/>
      <c r="D411" s="154"/>
      <c r="E411" s="154"/>
      <c r="F411" s="154"/>
      <c r="G411" s="154"/>
      <c r="H411" s="154"/>
      <c r="I411" s="154"/>
      <c r="J411" s="154"/>
      <c r="K411" s="154"/>
      <c r="L411" s="154"/>
      <c r="M411" s="154"/>
    </row>
    <row r="412" spans="1:13">
      <c r="A412" s="154"/>
      <c r="B412" s="154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4"/>
    </row>
    <row r="413" spans="1:13">
      <c r="A413" s="154"/>
      <c r="B413" s="154"/>
      <c r="C413" s="154"/>
      <c r="D413" s="154"/>
      <c r="E413" s="154"/>
      <c r="F413" s="154"/>
      <c r="G413" s="154"/>
      <c r="H413" s="154"/>
      <c r="I413" s="154"/>
      <c r="J413" s="154"/>
      <c r="K413" s="154"/>
      <c r="L413" s="154"/>
      <c r="M413" s="154"/>
    </row>
    <row r="414" spans="1:13">
      <c r="A414" s="154"/>
      <c r="B414" s="154"/>
      <c r="C414" s="154"/>
      <c r="D414" s="154"/>
      <c r="E414" s="154"/>
      <c r="F414" s="154"/>
      <c r="G414" s="154"/>
      <c r="H414" s="154"/>
      <c r="I414" s="154"/>
      <c r="J414" s="154"/>
      <c r="K414" s="154"/>
      <c r="L414" s="154"/>
      <c r="M414" s="154"/>
    </row>
    <row r="415" spans="1:13">
      <c r="A415" s="154"/>
      <c r="B415" s="154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</row>
    <row r="416" spans="1:13">
      <c r="A416" s="154"/>
      <c r="B416" s="154"/>
      <c r="C416" s="154"/>
      <c r="D416" s="154"/>
      <c r="E416" s="154"/>
      <c r="F416" s="154"/>
      <c r="G416" s="154"/>
      <c r="H416" s="154"/>
      <c r="I416" s="154"/>
      <c r="J416" s="154"/>
      <c r="K416" s="154"/>
      <c r="L416" s="154"/>
      <c r="M416" s="154"/>
    </row>
    <row r="417" spans="1:13">
      <c r="A417" s="154"/>
      <c r="B417" s="154"/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</row>
    <row r="418" spans="1:13">
      <c r="A418" s="154"/>
      <c r="B418" s="154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4"/>
    </row>
    <row r="419" spans="1:13">
      <c r="A419" s="154"/>
      <c r="B419" s="154"/>
      <c r="C419" s="154"/>
      <c r="D419" s="154"/>
      <c r="E419" s="154"/>
      <c r="F419" s="154"/>
      <c r="G419" s="154"/>
      <c r="H419" s="154"/>
      <c r="I419" s="154"/>
      <c r="J419" s="154"/>
      <c r="K419" s="154"/>
      <c r="L419" s="154"/>
      <c r="M419" s="154"/>
    </row>
    <row r="420" spans="1:13">
      <c r="A420" s="154"/>
      <c r="B420" s="154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</row>
    <row r="421" spans="1:13">
      <c r="A421" s="154"/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</row>
    <row r="422" spans="1:13">
      <c r="A422" s="154"/>
      <c r="B422" s="154"/>
      <c r="C422" s="154"/>
      <c r="D422" s="154"/>
      <c r="E422" s="154"/>
      <c r="F422" s="154"/>
      <c r="G422" s="154"/>
      <c r="H422" s="154"/>
      <c r="I422" s="154"/>
      <c r="J422" s="154"/>
      <c r="K422" s="154"/>
      <c r="L422" s="154"/>
      <c r="M422" s="154"/>
    </row>
    <row r="423" spans="1:13">
      <c r="A423" s="154"/>
      <c r="B423" s="154"/>
      <c r="C423" s="154"/>
      <c r="D423" s="154"/>
      <c r="E423" s="154"/>
      <c r="F423" s="154"/>
      <c r="G423" s="154"/>
      <c r="H423" s="154"/>
      <c r="I423" s="154"/>
      <c r="J423" s="154"/>
      <c r="K423" s="154"/>
      <c r="L423" s="154"/>
      <c r="M423" s="154"/>
    </row>
    <row r="424" spans="1:13">
      <c r="A424" s="154"/>
      <c r="B424" s="154"/>
      <c r="C424" s="154"/>
      <c r="D424" s="154"/>
      <c r="E424" s="154"/>
      <c r="F424" s="154"/>
      <c r="G424" s="154"/>
      <c r="H424" s="154"/>
      <c r="I424" s="154"/>
      <c r="J424" s="154"/>
      <c r="K424" s="154"/>
      <c r="L424" s="154"/>
      <c r="M424" s="154"/>
    </row>
    <row r="425" spans="1:13">
      <c r="A425" s="154"/>
      <c r="B425" s="154"/>
      <c r="C425" s="154"/>
      <c r="D425" s="154"/>
      <c r="E425" s="154"/>
      <c r="F425" s="154"/>
      <c r="G425" s="154"/>
      <c r="H425" s="154"/>
      <c r="I425" s="154"/>
      <c r="J425" s="154"/>
      <c r="K425" s="154"/>
      <c r="L425" s="154"/>
      <c r="M425" s="154"/>
    </row>
    <row r="426" spans="1:13">
      <c r="A426" s="154"/>
      <c r="B426" s="154"/>
      <c r="C426" s="154"/>
      <c r="D426" s="154"/>
      <c r="E426" s="154"/>
      <c r="F426" s="154"/>
      <c r="G426" s="154"/>
      <c r="H426" s="154"/>
      <c r="I426" s="154"/>
      <c r="J426" s="154"/>
      <c r="K426" s="154"/>
      <c r="L426" s="154"/>
      <c r="M426" s="154"/>
    </row>
    <row r="427" spans="1:13">
      <c r="A427" s="154"/>
      <c r="B427" s="154"/>
      <c r="C427" s="154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</row>
    <row r="428" spans="1:13">
      <c r="A428" s="154"/>
      <c r="B428" s="154"/>
      <c r="C428" s="154"/>
      <c r="D428" s="154"/>
      <c r="E428" s="154"/>
      <c r="F428" s="154"/>
      <c r="G428" s="154"/>
      <c r="H428" s="154"/>
      <c r="I428" s="154"/>
      <c r="J428" s="154"/>
      <c r="K428" s="154"/>
      <c r="L428" s="154"/>
      <c r="M428" s="154"/>
    </row>
    <row r="429" spans="1:13">
      <c r="A429" s="154"/>
      <c r="B429" s="154"/>
      <c r="C429" s="154"/>
      <c r="D429" s="154"/>
      <c r="E429" s="154"/>
      <c r="F429" s="154"/>
      <c r="G429" s="154"/>
      <c r="H429" s="154"/>
      <c r="I429" s="154"/>
      <c r="J429" s="154"/>
      <c r="K429" s="154"/>
      <c r="L429" s="154"/>
      <c r="M429" s="154"/>
    </row>
    <row r="430" spans="1:13">
      <c r="A430" s="154"/>
      <c r="B430" s="154"/>
      <c r="C430" s="154"/>
      <c r="D430" s="154"/>
      <c r="E430" s="154"/>
      <c r="F430" s="154"/>
      <c r="G430" s="154"/>
      <c r="H430" s="154"/>
      <c r="I430" s="154"/>
      <c r="J430" s="154"/>
      <c r="K430" s="154"/>
      <c r="L430" s="154"/>
      <c r="M430" s="154"/>
    </row>
    <row r="431" spans="1:13">
      <c r="A431" s="154"/>
      <c r="B431" s="154"/>
      <c r="C431" s="154"/>
      <c r="D431" s="154"/>
      <c r="E431" s="154"/>
      <c r="F431" s="154"/>
      <c r="G431" s="154"/>
      <c r="H431" s="154"/>
      <c r="I431" s="154"/>
      <c r="J431" s="154"/>
      <c r="K431" s="154"/>
      <c r="L431" s="154"/>
      <c r="M431" s="154"/>
    </row>
    <row r="432" spans="1:13">
      <c r="A432" s="154"/>
      <c r="B432" s="154"/>
      <c r="C432" s="154"/>
      <c r="D432" s="154"/>
      <c r="E432" s="154"/>
      <c r="F432" s="154"/>
      <c r="G432" s="154"/>
      <c r="H432" s="154"/>
      <c r="I432" s="154"/>
      <c r="J432" s="154"/>
      <c r="K432" s="154"/>
      <c r="L432" s="154"/>
      <c r="M432" s="154"/>
    </row>
    <row r="433" spans="1:13">
      <c r="A433" s="154"/>
      <c r="B433" s="154"/>
      <c r="C433" s="154"/>
      <c r="D433" s="154"/>
      <c r="E433" s="154"/>
      <c r="F433" s="154"/>
      <c r="G433" s="154"/>
      <c r="H433" s="154"/>
      <c r="I433" s="154"/>
      <c r="J433" s="154"/>
      <c r="K433" s="154"/>
      <c r="L433" s="154"/>
      <c r="M433" s="154"/>
    </row>
    <row r="434" spans="1:13">
      <c r="A434" s="154"/>
      <c r="B434" s="154"/>
      <c r="C434" s="154"/>
      <c r="D434" s="154"/>
      <c r="E434" s="154"/>
      <c r="F434" s="154"/>
      <c r="G434" s="154"/>
      <c r="H434" s="154"/>
      <c r="I434" s="154"/>
      <c r="J434" s="154"/>
      <c r="K434" s="154"/>
      <c r="L434" s="154"/>
      <c r="M434" s="154"/>
    </row>
    <row r="435" spans="1:13">
      <c r="A435" s="154"/>
      <c r="B435" s="154"/>
      <c r="C435" s="154"/>
      <c r="D435" s="154"/>
      <c r="E435" s="154"/>
      <c r="F435" s="154"/>
      <c r="G435" s="154"/>
      <c r="H435" s="154"/>
      <c r="I435" s="154"/>
      <c r="J435" s="154"/>
      <c r="K435" s="154"/>
      <c r="L435" s="154"/>
      <c r="M435" s="154"/>
    </row>
    <row r="436" spans="1:13">
      <c r="A436" s="154"/>
      <c r="B436" s="154"/>
      <c r="C436" s="154"/>
      <c r="D436" s="154"/>
      <c r="E436" s="154"/>
      <c r="F436" s="154"/>
      <c r="G436" s="154"/>
      <c r="H436" s="154"/>
      <c r="I436" s="154"/>
      <c r="J436" s="154"/>
      <c r="K436" s="154"/>
      <c r="L436" s="154"/>
      <c r="M436" s="154"/>
    </row>
    <row r="437" spans="1:13">
      <c r="A437" s="154"/>
      <c r="B437" s="154"/>
      <c r="C437" s="154"/>
      <c r="D437" s="154"/>
      <c r="E437" s="154"/>
      <c r="F437" s="154"/>
      <c r="G437" s="154"/>
      <c r="H437" s="154"/>
      <c r="I437" s="154"/>
      <c r="J437" s="154"/>
      <c r="K437" s="154"/>
      <c r="L437" s="154"/>
      <c r="M437" s="154"/>
    </row>
    <row r="438" spans="1:13">
      <c r="A438" s="154"/>
      <c r="B438" s="154"/>
      <c r="C438" s="154"/>
      <c r="D438" s="154"/>
      <c r="E438" s="154"/>
      <c r="F438" s="154"/>
      <c r="G438" s="154"/>
      <c r="H438" s="154"/>
      <c r="I438" s="154"/>
      <c r="J438" s="154"/>
      <c r="K438" s="154"/>
      <c r="L438" s="154"/>
      <c r="M438" s="154"/>
    </row>
    <row r="439" spans="1:13">
      <c r="A439" s="154"/>
      <c r="B439" s="154"/>
      <c r="C439" s="154"/>
      <c r="D439" s="154"/>
      <c r="E439" s="154"/>
      <c r="F439" s="154"/>
      <c r="G439" s="154"/>
      <c r="H439" s="154"/>
      <c r="I439" s="154"/>
      <c r="J439" s="154"/>
      <c r="K439" s="154"/>
      <c r="L439" s="154"/>
      <c r="M439" s="154"/>
    </row>
    <row r="440" spans="1:13">
      <c r="A440" s="154"/>
      <c r="B440" s="154"/>
      <c r="C440" s="154"/>
      <c r="D440" s="154"/>
      <c r="E440" s="154"/>
      <c r="F440" s="154"/>
      <c r="G440" s="154"/>
      <c r="H440" s="154"/>
      <c r="I440" s="154"/>
      <c r="J440" s="154"/>
      <c r="K440" s="154"/>
      <c r="L440" s="154"/>
      <c r="M440" s="154"/>
    </row>
    <row r="441" spans="1:13">
      <c r="A441" s="154"/>
      <c r="B441" s="154"/>
      <c r="C441" s="154"/>
      <c r="D441" s="154"/>
      <c r="E441" s="154"/>
      <c r="F441" s="154"/>
      <c r="G441" s="154"/>
      <c r="H441" s="154"/>
      <c r="I441" s="154"/>
      <c r="J441" s="154"/>
      <c r="K441" s="154"/>
      <c r="L441" s="154"/>
      <c r="M441" s="154"/>
    </row>
    <row r="442" spans="1:13">
      <c r="A442" s="154"/>
      <c r="B442" s="154"/>
      <c r="C442" s="154"/>
      <c r="D442" s="154"/>
      <c r="E442" s="154"/>
      <c r="F442" s="154"/>
      <c r="G442" s="154"/>
      <c r="H442" s="154"/>
      <c r="I442" s="154"/>
      <c r="J442" s="154"/>
      <c r="K442" s="154"/>
      <c r="L442" s="154"/>
      <c r="M442" s="154"/>
    </row>
    <row r="443" spans="1:13">
      <c r="A443" s="154"/>
      <c r="B443" s="154"/>
      <c r="C443" s="154"/>
      <c r="D443" s="154"/>
      <c r="E443" s="154"/>
      <c r="F443" s="154"/>
      <c r="G443" s="154"/>
      <c r="H443" s="154"/>
      <c r="I443" s="154"/>
      <c r="J443" s="154"/>
      <c r="K443" s="154"/>
      <c r="L443" s="154"/>
      <c r="M443" s="154"/>
    </row>
    <row r="444" spans="1:13">
      <c r="A444" s="154"/>
      <c r="B444" s="154"/>
      <c r="C444" s="154"/>
      <c r="D444" s="154"/>
      <c r="E444" s="154"/>
      <c r="F444" s="154"/>
      <c r="G444" s="154"/>
      <c r="H444" s="154"/>
      <c r="I444" s="154"/>
      <c r="J444" s="154"/>
      <c r="K444" s="154"/>
      <c r="L444" s="154"/>
      <c r="M444" s="154"/>
    </row>
    <row r="445" spans="1:13">
      <c r="A445" s="154"/>
      <c r="B445" s="154"/>
      <c r="C445" s="154"/>
      <c r="D445" s="154"/>
      <c r="E445" s="154"/>
      <c r="F445" s="154"/>
      <c r="G445" s="154"/>
      <c r="H445" s="154"/>
      <c r="I445" s="154"/>
      <c r="J445" s="154"/>
      <c r="K445" s="154"/>
      <c r="L445" s="154"/>
      <c r="M445" s="154"/>
    </row>
    <row r="446" spans="1:13">
      <c r="A446" s="154"/>
      <c r="B446" s="154"/>
      <c r="C446" s="154"/>
      <c r="D446" s="154"/>
      <c r="E446" s="154"/>
      <c r="F446" s="154"/>
      <c r="G446" s="154"/>
      <c r="H446" s="154"/>
      <c r="I446" s="154"/>
      <c r="J446" s="154"/>
      <c r="K446" s="154"/>
      <c r="L446" s="154"/>
      <c r="M446" s="154"/>
    </row>
    <row r="447" spans="1:13">
      <c r="A447" s="154"/>
      <c r="B447" s="154"/>
      <c r="C447" s="154"/>
      <c r="D447" s="154"/>
      <c r="E447" s="154"/>
      <c r="F447" s="154"/>
      <c r="G447" s="154"/>
      <c r="H447" s="154"/>
      <c r="I447" s="154"/>
      <c r="J447" s="154"/>
      <c r="K447" s="154"/>
      <c r="L447" s="154"/>
      <c r="M447" s="154"/>
    </row>
    <row r="448" spans="1:13">
      <c r="A448" s="154"/>
      <c r="B448" s="154"/>
      <c r="C448" s="154"/>
      <c r="D448" s="154"/>
      <c r="E448" s="154"/>
      <c r="F448" s="154"/>
      <c r="G448" s="154"/>
      <c r="H448" s="154"/>
      <c r="I448" s="154"/>
      <c r="J448" s="154"/>
      <c r="K448" s="154"/>
      <c r="L448" s="154"/>
      <c r="M448" s="154"/>
    </row>
    <row r="449" spans="1:13">
      <c r="A449" s="154"/>
      <c r="B449" s="154"/>
      <c r="C449" s="154"/>
      <c r="D449" s="154"/>
      <c r="E449" s="154"/>
      <c r="F449" s="154"/>
      <c r="G449" s="154"/>
      <c r="H449" s="154"/>
      <c r="I449" s="154"/>
      <c r="J449" s="154"/>
      <c r="K449" s="154"/>
      <c r="L449" s="154"/>
      <c r="M449" s="154"/>
    </row>
    <row r="450" spans="1:13">
      <c r="A450" s="154"/>
      <c r="B450" s="154"/>
      <c r="C450" s="154"/>
      <c r="D450" s="154"/>
      <c r="E450" s="154"/>
      <c r="F450" s="154"/>
      <c r="G450" s="154"/>
      <c r="H450" s="154"/>
      <c r="I450" s="154"/>
      <c r="J450" s="154"/>
      <c r="K450" s="154"/>
      <c r="L450" s="154"/>
      <c r="M450" s="154"/>
    </row>
    <row r="451" spans="1:13">
      <c r="A451" s="154"/>
      <c r="B451" s="154"/>
      <c r="C451" s="154"/>
      <c r="D451" s="154"/>
      <c r="E451" s="154"/>
      <c r="F451" s="154"/>
      <c r="G451" s="154"/>
      <c r="H451" s="154"/>
      <c r="I451" s="154"/>
      <c r="J451" s="154"/>
      <c r="K451" s="154"/>
      <c r="L451" s="154"/>
      <c r="M451" s="154"/>
    </row>
    <row r="452" spans="1:13">
      <c r="A452" s="154"/>
      <c r="B452" s="154"/>
      <c r="C452" s="154"/>
      <c r="D452" s="154"/>
      <c r="E452" s="154"/>
      <c r="F452" s="154"/>
      <c r="G452" s="154"/>
      <c r="H452" s="154"/>
      <c r="I452" s="154"/>
      <c r="J452" s="154"/>
      <c r="K452" s="154"/>
      <c r="L452" s="154"/>
      <c r="M452" s="154"/>
    </row>
    <row r="453" spans="1:13">
      <c r="A453" s="154"/>
      <c r="B453" s="154"/>
      <c r="C453" s="154"/>
      <c r="D453" s="154"/>
      <c r="E453" s="154"/>
      <c r="F453" s="154"/>
      <c r="G453" s="154"/>
      <c r="H453" s="154"/>
      <c r="I453" s="154"/>
      <c r="J453" s="154"/>
      <c r="K453" s="154"/>
      <c r="L453" s="154"/>
      <c r="M453" s="154"/>
    </row>
    <row r="454" spans="1:13">
      <c r="A454" s="154"/>
      <c r="B454" s="154"/>
      <c r="C454" s="154"/>
      <c r="D454" s="154"/>
      <c r="E454" s="154"/>
      <c r="F454" s="154"/>
      <c r="G454" s="154"/>
      <c r="H454" s="154"/>
      <c r="I454" s="154"/>
      <c r="J454" s="154"/>
      <c r="K454" s="154"/>
      <c r="L454" s="154"/>
      <c r="M454" s="154"/>
    </row>
    <row r="455" spans="1:13">
      <c r="A455" s="154"/>
      <c r="B455" s="154"/>
      <c r="C455" s="154"/>
      <c r="D455" s="154"/>
      <c r="E455" s="154"/>
      <c r="F455" s="154"/>
      <c r="G455" s="154"/>
      <c r="H455" s="154"/>
      <c r="I455" s="154"/>
      <c r="J455" s="154"/>
      <c r="K455" s="154"/>
      <c r="L455" s="154"/>
      <c r="M455" s="154"/>
    </row>
    <row r="456" spans="1:13">
      <c r="A456" s="154"/>
      <c r="B456" s="154"/>
      <c r="C456" s="154"/>
      <c r="D456" s="154"/>
      <c r="E456" s="154"/>
      <c r="F456" s="154"/>
      <c r="G456" s="154"/>
      <c r="H456" s="154"/>
      <c r="I456" s="154"/>
      <c r="J456" s="154"/>
      <c r="K456" s="154"/>
      <c r="L456" s="154"/>
      <c r="M456" s="154"/>
    </row>
    <row r="457" spans="1:13">
      <c r="A457" s="154"/>
      <c r="B457" s="154"/>
      <c r="C457" s="154"/>
      <c r="D457" s="154"/>
      <c r="E457" s="154"/>
      <c r="F457" s="154"/>
      <c r="G457" s="154"/>
      <c r="H457" s="154"/>
      <c r="I457" s="154"/>
      <c r="J457" s="154"/>
      <c r="K457" s="154"/>
      <c r="L457" s="154"/>
      <c r="M457" s="154"/>
    </row>
    <row r="458" spans="1:13">
      <c r="A458" s="154"/>
      <c r="B458" s="154"/>
      <c r="C458" s="154"/>
      <c r="D458" s="154"/>
      <c r="E458" s="154"/>
      <c r="F458" s="154"/>
      <c r="G458" s="154"/>
      <c r="H458" s="154"/>
      <c r="I458" s="154"/>
      <c r="J458" s="154"/>
      <c r="K458" s="154"/>
      <c r="L458" s="154"/>
      <c r="M458" s="154"/>
    </row>
    <row r="459" spans="1:13">
      <c r="A459" s="154"/>
      <c r="B459" s="154"/>
      <c r="C459" s="154"/>
      <c r="D459" s="154"/>
      <c r="E459" s="154"/>
      <c r="F459" s="154"/>
      <c r="G459" s="154"/>
      <c r="H459" s="154"/>
      <c r="I459" s="154"/>
      <c r="J459" s="154"/>
      <c r="K459" s="154"/>
      <c r="L459" s="154"/>
      <c r="M459" s="154"/>
    </row>
    <row r="460" spans="1:13">
      <c r="A460" s="154"/>
      <c r="B460" s="154"/>
      <c r="C460" s="154"/>
      <c r="D460" s="154"/>
      <c r="E460" s="154"/>
      <c r="F460" s="154"/>
      <c r="G460" s="154"/>
      <c r="H460" s="154"/>
      <c r="I460" s="154"/>
      <c r="J460" s="154"/>
      <c r="K460" s="154"/>
      <c r="L460" s="154"/>
      <c r="M460" s="154"/>
    </row>
    <row r="461" spans="1:13">
      <c r="A461" s="154"/>
      <c r="B461" s="154"/>
      <c r="C461" s="154"/>
      <c r="D461" s="154"/>
      <c r="E461" s="154"/>
      <c r="F461" s="154"/>
      <c r="G461" s="154"/>
      <c r="H461" s="154"/>
      <c r="I461" s="154"/>
      <c r="J461" s="154"/>
      <c r="K461" s="154"/>
      <c r="L461" s="154"/>
      <c r="M461" s="154"/>
    </row>
    <row r="462" spans="1:13">
      <c r="A462" s="154"/>
      <c r="B462" s="154"/>
      <c r="C462" s="154"/>
      <c r="D462" s="154"/>
      <c r="E462" s="154"/>
      <c r="F462" s="154"/>
      <c r="G462" s="154"/>
      <c r="H462" s="154"/>
      <c r="I462" s="154"/>
      <c r="J462" s="154"/>
      <c r="K462" s="154"/>
      <c r="L462" s="154"/>
      <c r="M462" s="154"/>
    </row>
    <row r="463" spans="1:13">
      <c r="A463" s="154"/>
      <c r="B463" s="154"/>
      <c r="C463" s="154"/>
      <c r="D463" s="154"/>
      <c r="E463" s="154"/>
      <c r="F463" s="154"/>
      <c r="G463" s="154"/>
      <c r="H463" s="154"/>
      <c r="I463" s="154"/>
      <c r="J463" s="154"/>
      <c r="K463" s="154"/>
      <c r="L463" s="154"/>
      <c r="M463" s="154"/>
    </row>
    <row r="464" spans="1:13">
      <c r="A464" s="154"/>
      <c r="B464" s="154"/>
      <c r="C464" s="154"/>
      <c r="D464" s="154"/>
      <c r="E464" s="154"/>
      <c r="F464" s="154"/>
      <c r="G464" s="154"/>
      <c r="H464" s="154"/>
      <c r="I464" s="154"/>
      <c r="J464" s="154"/>
      <c r="K464" s="154"/>
      <c r="L464" s="154"/>
      <c r="M464" s="154"/>
    </row>
    <row r="465" spans="1:13">
      <c r="A465" s="154"/>
      <c r="B465" s="154"/>
      <c r="C465" s="154"/>
      <c r="D465" s="154"/>
      <c r="E465" s="154"/>
      <c r="F465" s="154"/>
      <c r="G465" s="154"/>
      <c r="H465" s="154"/>
      <c r="I465" s="154"/>
      <c r="J465" s="154"/>
      <c r="K465" s="154"/>
      <c r="L465" s="154"/>
      <c r="M465" s="154"/>
    </row>
    <row r="466" spans="1:13">
      <c r="A466" s="154"/>
      <c r="B466" s="154"/>
      <c r="C466" s="154"/>
      <c r="D466" s="154"/>
      <c r="E466" s="154"/>
      <c r="F466" s="154"/>
      <c r="G466" s="154"/>
      <c r="H466" s="154"/>
      <c r="I466" s="154"/>
      <c r="J466" s="154"/>
      <c r="K466" s="154"/>
      <c r="L466" s="154"/>
      <c r="M466" s="154"/>
    </row>
    <row r="467" spans="1:13">
      <c r="A467" s="154"/>
      <c r="B467" s="154"/>
      <c r="C467" s="154"/>
      <c r="D467" s="154"/>
      <c r="E467" s="154"/>
      <c r="F467" s="154"/>
      <c r="G467" s="154"/>
      <c r="H467" s="154"/>
      <c r="I467" s="154"/>
      <c r="J467" s="154"/>
      <c r="K467" s="154"/>
      <c r="L467" s="154"/>
      <c r="M467" s="154"/>
    </row>
    <row r="468" spans="1:13">
      <c r="A468" s="154"/>
      <c r="B468" s="154"/>
      <c r="C468" s="154"/>
      <c r="D468" s="154"/>
      <c r="E468" s="154"/>
      <c r="F468" s="154"/>
      <c r="G468" s="154"/>
      <c r="H468" s="154"/>
      <c r="I468" s="154"/>
      <c r="J468" s="154"/>
      <c r="K468" s="154"/>
      <c r="L468" s="154"/>
      <c r="M468" s="154"/>
    </row>
    <row r="469" spans="1:13">
      <c r="A469" s="154"/>
      <c r="B469" s="154"/>
      <c r="C469" s="154"/>
      <c r="D469" s="154"/>
      <c r="E469" s="154"/>
      <c r="F469" s="154"/>
      <c r="G469" s="154"/>
      <c r="H469" s="154"/>
      <c r="I469" s="154"/>
      <c r="J469" s="154"/>
      <c r="K469" s="154"/>
      <c r="L469" s="154"/>
      <c r="M469" s="154"/>
    </row>
    <row r="470" spans="1:13">
      <c r="A470" s="154"/>
      <c r="B470" s="154"/>
      <c r="C470" s="154"/>
      <c r="D470" s="154"/>
      <c r="E470" s="154"/>
      <c r="F470" s="154"/>
      <c r="G470" s="154"/>
      <c r="H470" s="154"/>
      <c r="I470" s="154"/>
      <c r="J470" s="154"/>
      <c r="K470" s="154"/>
      <c r="L470" s="154"/>
      <c r="M470" s="154"/>
    </row>
    <row r="471" spans="1:13">
      <c r="A471" s="154"/>
      <c r="B471" s="154"/>
      <c r="C471" s="154"/>
      <c r="D471" s="154"/>
      <c r="E471" s="154"/>
      <c r="F471" s="154"/>
      <c r="G471" s="154"/>
      <c r="H471" s="154"/>
      <c r="I471" s="154"/>
      <c r="J471" s="154"/>
      <c r="K471" s="154"/>
      <c r="L471" s="154"/>
      <c r="M471" s="154"/>
    </row>
    <row r="472" spans="1:13">
      <c r="A472" s="154"/>
      <c r="B472" s="154"/>
      <c r="C472" s="154"/>
      <c r="D472" s="154"/>
      <c r="E472" s="154"/>
      <c r="F472" s="154"/>
      <c r="G472" s="154"/>
      <c r="H472" s="154"/>
      <c r="I472" s="154"/>
      <c r="J472" s="154"/>
      <c r="K472" s="154"/>
      <c r="L472" s="154"/>
      <c r="M472" s="154"/>
    </row>
    <row r="473" spans="1:13">
      <c r="A473" s="154"/>
      <c r="B473" s="154"/>
      <c r="C473" s="154"/>
      <c r="D473" s="154"/>
      <c r="E473" s="154"/>
      <c r="F473" s="154"/>
      <c r="G473" s="154"/>
      <c r="H473" s="154"/>
      <c r="I473" s="154"/>
      <c r="J473" s="154"/>
      <c r="K473" s="154"/>
      <c r="L473" s="154"/>
      <c r="M473" s="154"/>
    </row>
    <row r="474" spans="1:13">
      <c r="A474" s="154"/>
      <c r="B474" s="154"/>
      <c r="C474" s="154"/>
      <c r="D474" s="154"/>
      <c r="E474" s="154"/>
      <c r="F474" s="154"/>
      <c r="G474" s="154"/>
      <c r="H474" s="154"/>
      <c r="I474" s="154"/>
      <c r="J474" s="154"/>
      <c r="K474" s="154"/>
      <c r="L474" s="154"/>
      <c r="M474" s="154"/>
    </row>
    <row r="475" spans="1:13">
      <c r="A475" s="154"/>
      <c r="B475" s="154"/>
      <c r="C475" s="154"/>
      <c r="D475" s="154"/>
      <c r="E475" s="154"/>
      <c r="F475" s="154"/>
      <c r="G475" s="154"/>
      <c r="H475" s="154"/>
      <c r="I475" s="154"/>
      <c r="J475" s="154"/>
      <c r="K475" s="154"/>
      <c r="L475" s="154"/>
      <c r="M475" s="154"/>
    </row>
    <row r="476" spans="1:13">
      <c r="A476" s="154"/>
      <c r="B476" s="154"/>
      <c r="C476" s="154"/>
      <c r="D476" s="154"/>
      <c r="E476" s="154"/>
      <c r="F476" s="154"/>
      <c r="G476" s="154"/>
      <c r="H476" s="154"/>
      <c r="I476" s="154"/>
      <c r="J476" s="154"/>
      <c r="K476" s="154"/>
      <c r="L476" s="154"/>
      <c r="M476" s="154"/>
    </row>
    <row r="477" spans="1:13">
      <c r="A477" s="154"/>
      <c r="B477" s="154"/>
      <c r="C477" s="154"/>
      <c r="D477" s="154"/>
      <c r="E477" s="154"/>
      <c r="F477" s="154"/>
      <c r="G477" s="154"/>
      <c r="H477" s="154"/>
      <c r="I477" s="154"/>
      <c r="J477" s="154"/>
      <c r="K477" s="154"/>
      <c r="L477" s="154"/>
      <c r="M477" s="154"/>
    </row>
    <row r="478" spans="1:13">
      <c r="A478" s="154"/>
      <c r="B478" s="154"/>
      <c r="C478" s="154"/>
      <c r="D478" s="154"/>
      <c r="E478" s="154"/>
      <c r="F478" s="154"/>
      <c r="G478" s="154"/>
      <c r="H478" s="154"/>
      <c r="I478" s="154"/>
      <c r="J478" s="154"/>
      <c r="K478" s="154"/>
      <c r="L478" s="154"/>
      <c r="M478" s="154"/>
    </row>
    <row r="479" spans="1:13">
      <c r="A479" s="154"/>
      <c r="B479" s="154"/>
      <c r="C479" s="154"/>
      <c r="D479" s="154"/>
      <c r="E479" s="154"/>
      <c r="F479" s="154"/>
      <c r="G479" s="154"/>
      <c r="H479" s="154"/>
      <c r="I479" s="154"/>
      <c r="J479" s="154"/>
      <c r="K479" s="154"/>
      <c r="L479" s="154"/>
      <c r="M479" s="154"/>
    </row>
    <row r="480" spans="1:13">
      <c r="A480" s="154"/>
      <c r="B480" s="154"/>
      <c r="C480" s="154"/>
      <c r="D480" s="154"/>
      <c r="E480" s="154"/>
      <c r="F480" s="154"/>
      <c r="G480" s="154"/>
      <c r="H480" s="154"/>
      <c r="I480" s="154"/>
      <c r="J480" s="154"/>
      <c r="K480" s="154"/>
      <c r="L480" s="154"/>
      <c r="M480" s="154"/>
    </row>
    <row r="481" spans="1:13">
      <c r="A481" s="154"/>
      <c r="B481" s="154"/>
      <c r="C481" s="154"/>
      <c r="D481" s="154"/>
      <c r="E481" s="154"/>
      <c r="F481" s="154"/>
      <c r="G481" s="154"/>
      <c r="H481" s="154"/>
      <c r="I481" s="154"/>
      <c r="J481" s="154"/>
      <c r="K481" s="154"/>
      <c r="L481" s="154"/>
      <c r="M481" s="154"/>
    </row>
    <row r="482" spans="1:13">
      <c r="A482" s="154"/>
      <c r="B482" s="154"/>
      <c r="C482" s="154"/>
      <c r="D482" s="154"/>
      <c r="E482" s="154"/>
      <c r="F482" s="154"/>
      <c r="G482" s="154"/>
      <c r="H482" s="154"/>
      <c r="I482" s="154"/>
      <c r="J482" s="154"/>
      <c r="K482" s="154"/>
      <c r="L482" s="154"/>
      <c r="M482" s="154"/>
    </row>
    <row r="483" spans="1:13">
      <c r="A483" s="154"/>
      <c r="B483" s="154"/>
      <c r="C483" s="154"/>
      <c r="D483" s="154"/>
      <c r="E483" s="154"/>
      <c r="F483" s="154"/>
      <c r="G483" s="154"/>
      <c r="H483" s="154"/>
      <c r="I483" s="154"/>
      <c r="J483" s="154"/>
      <c r="K483" s="154"/>
      <c r="L483" s="154"/>
      <c r="M483" s="154"/>
    </row>
    <row r="484" spans="1:13">
      <c r="A484" s="154"/>
      <c r="B484" s="154"/>
      <c r="C484" s="154"/>
      <c r="D484" s="154"/>
      <c r="E484" s="154"/>
      <c r="F484" s="154"/>
      <c r="G484" s="154"/>
      <c r="H484" s="154"/>
      <c r="I484" s="154"/>
      <c r="J484" s="154"/>
      <c r="K484" s="154"/>
      <c r="L484" s="154"/>
      <c r="M484" s="154"/>
    </row>
    <row r="485" spans="1:13">
      <c r="A485" s="154"/>
      <c r="B485" s="154"/>
      <c r="C485" s="154"/>
      <c r="D485" s="154"/>
      <c r="E485" s="154"/>
      <c r="F485" s="154"/>
      <c r="G485" s="154"/>
      <c r="H485" s="154"/>
      <c r="I485" s="154"/>
      <c r="J485" s="154"/>
      <c r="K485" s="154"/>
      <c r="L485" s="154"/>
      <c r="M485" s="154"/>
    </row>
    <row r="486" spans="1:13">
      <c r="A486" s="154"/>
      <c r="B486" s="154"/>
      <c r="C486" s="154"/>
      <c r="D486" s="154"/>
      <c r="E486" s="154"/>
      <c r="F486" s="154"/>
      <c r="G486" s="154"/>
      <c r="H486" s="154"/>
      <c r="I486" s="154"/>
      <c r="J486" s="154"/>
      <c r="K486" s="154"/>
      <c r="L486" s="154"/>
      <c r="M486" s="154"/>
    </row>
    <row r="487" spans="1:13">
      <c r="A487" s="154"/>
      <c r="B487" s="154"/>
      <c r="C487" s="154"/>
      <c r="D487" s="154"/>
      <c r="E487" s="154"/>
      <c r="F487" s="154"/>
      <c r="G487" s="154"/>
      <c r="H487" s="154"/>
      <c r="I487" s="154"/>
      <c r="J487" s="154"/>
      <c r="K487" s="154"/>
      <c r="L487" s="154"/>
      <c r="M487" s="154"/>
    </row>
    <row r="488" spans="1:13">
      <c r="A488" s="154"/>
      <c r="B488" s="154"/>
      <c r="C488" s="154"/>
      <c r="D488" s="154"/>
      <c r="E488" s="154"/>
      <c r="F488" s="154"/>
      <c r="G488" s="154"/>
      <c r="H488" s="154"/>
      <c r="I488" s="154"/>
      <c r="J488" s="154"/>
      <c r="K488" s="154"/>
      <c r="L488" s="154"/>
      <c r="M488" s="154"/>
    </row>
    <row r="489" spans="1:13">
      <c r="A489" s="154"/>
      <c r="B489" s="154"/>
      <c r="C489" s="154"/>
      <c r="D489" s="154"/>
      <c r="E489" s="154"/>
      <c r="F489" s="154"/>
      <c r="G489" s="154"/>
      <c r="H489" s="154"/>
      <c r="I489" s="154"/>
      <c r="J489" s="154"/>
      <c r="K489" s="154"/>
      <c r="L489" s="154"/>
      <c r="M489" s="154"/>
    </row>
    <row r="490" spans="1:13">
      <c r="A490" s="154"/>
      <c r="B490" s="154"/>
      <c r="C490" s="154"/>
      <c r="D490" s="154"/>
      <c r="E490" s="154"/>
      <c r="F490" s="154"/>
      <c r="G490" s="154"/>
      <c r="H490" s="154"/>
      <c r="I490" s="154"/>
      <c r="J490" s="154"/>
      <c r="K490" s="154"/>
      <c r="L490" s="154"/>
      <c r="M490" s="154"/>
    </row>
    <row r="491" spans="1:13">
      <c r="A491" s="154"/>
      <c r="B491" s="154"/>
      <c r="C491" s="154"/>
      <c r="D491" s="154"/>
      <c r="E491" s="154"/>
      <c r="F491" s="154"/>
      <c r="G491" s="154"/>
      <c r="H491" s="154"/>
      <c r="I491" s="154"/>
      <c r="J491" s="154"/>
      <c r="K491" s="154"/>
      <c r="L491" s="154"/>
      <c r="M491" s="154"/>
    </row>
    <row r="492" spans="1:13">
      <c r="A492" s="154"/>
      <c r="B492" s="154"/>
      <c r="C492" s="154"/>
      <c r="D492" s="154"/>
      <c r="E492" s="154"/>
      <c r="F492" s="154"/>
      <c r="G492" s="154"/>
      <c r="H492" s="154"/>
      <c r="I492" s="154"/>
      <c r="J492" s="154"/>
      <c r="K492" s="154"/>
      <c r="L492" s="154"/>
      <c r="M492" s="154"/>
    </row>
    <row r="493" spans="1:13">
      <c r="A493" s="154"/>
      <c r="B493" s="154"/>
      <c r="C493" s="154"/>
      <c r="D493" s="154"/>
      <c r="E493" s="154"/>
      <c r="F493" s="154"/>
      <c r="G493" s="154"/>
      <c r="H493" s="154"/>
      <c r="I493" s="154"/>
      <c r="J493" s="154"/>
      <c r="K493" s="154"/>
      <c r="L493" s="154"/>
      <c r="M493" s="154"/>
    </row>
    <row r="494" spans="1:13">
      <c r="A494" s="154"/>
      <c r="B494" s="154"/>
      <c r="C494" s="154"/>
      <c r="D494" s="154"/>
      <c r="E494" s="154"/>
      <c r="F494" s="154"/>
      <c r="G494" s="154"/>
      <c r="H494" s="154"/>
      <c r="I494" s="154"/>
      <c r="J494" s="154"/>
      <c r="K494" s="154"/>
      <c r="L494" s="154"/>
      <c r="M494" s="154"/>
    </row>
    <row r="495" spans="1:13">
      <c r="A495" s="154"/>
      <c r="B495" s="154"/>
      <c r="C495" s="154"/>
      <c r="D495" s="154"/>
      <c r="E495" s="154"/>
      <c r="F495" s="154"/>
      <c r="G495" s="154"/>
      <c r="H495" s="154"/>
      <c r="I495" s="154"/>
      <c r="J495" s="154"/>
      <c r="K495" s="154"/>
      <c r="L495" s="154"/>
      <c r="M495" s="154"/>
    </row>
    <row r="496" spans="1:13">
      <c r="A496" s="154"/>
      <c r="B496" s="154"/>
      <c r="C496" s="154"/>
      <c r="D496" s="154"/>
      <c r="E496" s="154"/>
      <c r="F496" s="154"/>
      <c r="G496" s="154"/>
      <c r="H496" s="154"/>
      <c r="I496" s="154"/>
      <c r="J496" s="154"/>
      <c r="K496" s="154"/>
      <c r="L496" s="154"/>
      <c r="M496" s="154"/>
    </row>
    <row r="497" spans="1:13">
      <c r="A497" s="154"/>
      <c r="B497" s="154"/>
      <c r="C497" s="154"/>
      <c r="D497" s="154"/>
      <c r="E497" s="154"/>
      <c r="F497" s="154"/>
      <c r="G497" s="154"/>
      <c r="H497" s="154"/>
      <c r="I497" s="154"/>
      <c r="J497" s="154"/>
      <c r="K497" s="154"/>
      <c r="L497" s="154"/>
      <c r="M497" s="154"/>
    </row>
    <row r="498" spans="1:13">
      <c r="A498" s="154"/>
      <c r="B498" s="154"/>
      <c r="C498" s="154"/>
      <c r="D498" s="154"/>
      <c r="E498" s="154"/>
      <c r="F498" s="154"/>
      <c r="G498" s="154"/>
      <c r="H498" s="154"/>
      <c r="I498" s="154"/>
      <c r="J498" s="154"/>
      <c r="K498" s="154"/>
      <c r="L498" s="154"/>
      <c r="M498" s="154"/>
    </row>
    <row r="499" spans="1:13">
      <c r="A499" s="154"/>
      <c r="B499" s="154"/>
      <c r="C499" s="154"/>
      <c r="D499" s="154"/>
      <c r="E499" s="154"/>
      <c r="F499" s="154"/>
      <c r="G499" s="154"/>
      <c r="H499" s="154"/>
      <c r="I499" s="154"/>
      <c r="J499" s="154"/>
      <c r="K499" s="154"/>
      <c r="L499" s="154"/>
      <c r="M499" s="154"/>
    </row>
    <row r="500" spans="1:13">
      <c r="A500" s="154"/>
      <c r="B500" s="154"/>
      <c r="C500" s="154"/>
      <c r="D500" s="154"/>
      <c r="E500" s="154"/>
      <c r="F500" s="154"/>
      <c r="G500" s="154"/>
      <c r="H500" s="154"/>
      <c r="I500" s="154"/>
      <c r="J500" s="154"/>
      <c r="K500" s="154"/>
      <c r="L500" s="154"/>
      <c r="M500" s="154"/>
    </row>
    <row r="501" spans="1:13">
      <c r="A501" s="154"/>
      <c r="B501" s="154"/>
      <c r="C501" s="154"/>
      <c r="D501" s="154"/>
      <c r="E501" s="154"/>
      <c r="F501" s="154"/>
      <c r="G501" s="154"/>
      <c r="H501" s="154"/>
      <c r="I501" s="154"/>
      <c r="J501" s="154"/>
      <c r="K501" s="154"/>
      <c r="L501" s="154"/>
      <c r="M501" s="154"/>
    </row>
    <row r="502" spans="1:13">
      <c r="A502" s="154"/>
      <c r="B502" s="154"/>
      <c r="C502" s="154"/>
      <c r="D502" s="154"/>
      <c r="E502" s="154"/>
      <c r="F502" s="154"/>
      <c r="G502" s="154"/>
      <c r="H502" s="154"/>
      <c r="I502" s="154"/>
      <c r="J502" s="154"/>
      <c r="K502" s="154"/>
      <c r="L502" s="154"/>
      <c r="M502" s="154"/>
    </row>
    <row r="503" spans="1:13">
      <c r="A503" s="154"/>
      <c r="B503" s="154"/>
      <c r="C503" s="154"/>
      <c r="D503" s="154"/>
      <c r="E503" s="154"/>
      <c r="F503" s="154"/>
      <c r="G503" s="154"/>
      <c r="H503" s="154"/>
      <c r="I503" s="154"/>
      <c r="J503" s="154"/>
      <c r="K503" s="154"/>
      <c r="L503" s="154"/>
      <c r="M503" s="154"/>
    </row>
    <row r="504" spans="1:13">
      <c r="A504" s="154"/>
      <c r="B504" s="154"/>
      <c r="C504" s="154"/>
      <c r="D504" s="154"/>
      <c r="E504" s="154"/>
      <c r="F504" s="154"/>
      <c r="G504" s="154"/>
      <c r="H504" s="154"/>
      <c r="I504" s="154"/>
      <c r="J504" s="154"/>
      <c r="K504" s="154"/>
      <c r="L504" s="154"/>
      <c r="M504" s="154"/>
    </row>
    <row r="505" spans="1:13">
      <c r="A505" s="154"/>
      <c r="B505" s="154"/>
      <c r="C505" s="154"/>
      <c r="D505" s="154"/>
      <c r="E505" s="154"/>
      <c r="F505" s="154"/>
      <c r="G505" s="154"/>
      <c r="H505" s="154"/>
      <c r="I505" s="154"/>
      <c r="J505" s="154"/>
      <c r="K505" s="154"/>
      <c r="L505" s="154"/>
      <c r="M505" s="154"/>
    </row>
    <row r="506" spans="1:13">
      <c r="A506" s="154"/>
      <c r="B506" s="154"/>
      <c r="C506" s="154"/>
      <c r="D506" s="154"/>
      <c r="E506" s="154"/>
      <c r="F506" s="154"/>
      <c r="G506" s="154"/>
      <c r="H506" s="154"/>
      <c r="I506" s="154"/>
      <c r="J506" s="154"/>
      <c r="K506" s="154"/>
      <c r="L506" s="154"/>
      <c r="M506" s="154"/>
    </row>
    <row r="507" spans="1:13">
      <c r="A507" s="154"/>
      <c r="B507" s="154"/>
      <c r="C507" s="154"/>
      <c r="D507" s="154"/>
      <c r="E507" s="154"/>
      <c r="F507" s="154"/>
      <c r="G507" s="154"/>
      <c r="H507" s="154"/>
      <c r="I507" s="154"/>
      <c r="J507" s="154"/>
      <c r="K507" s="154"/>
      <c r="L507" s="154"/>
      <c r="M507" s="154"/>
    </row>
    <row r="508" spans="1:13">
      <c r="A508" s="154"/>
      <c r="B508" s="154"/>
      <c r="C508" s="154"/>
      <c r="D508" s="154"/>
      <c r="E508" s="154"/>
      <c r="F508" s="154"/>
      <c r="G508" s="154"/>
      <c r="H508" s="154"/>
      <c r="I508" s="154"/>
      <c r="J508" s="154"/>
      <c r="K508" s="154"/>
      <c r="L508" s="154"/>
      <c r="M508" s="154"/>
    </row>
    <row r="509" spans="1:13">
      <c r="A509" s="154"/>
      <c r="B509" s="154"/>
      <c r="C509" s="154"/>
      <c r="D509" s="154"/>
      <c r="E509" s="154"/>
      <c r="F509" s="154"/>
      <c r="G509" s="154"/>
      <c r="H509" s="154"/>
      <c r="I509" s="154"/>
      <c r="J509" s="154"/>
      <c r="K509" s="154"/>
      <c r="L509" s="154"/>
      <c r="M509" s="154"/>
    </row>
    <row r="510" spans="1:13">
      <c r="A510" s="154"/>
      <c r="B510" s="154"/>
      <c r="C510" s="154"/>
      <c r="D510" s="154"/>
      <c r="E510" s="154"/>
      <c r="F510" s="154"/>
      <c r="G510" s="154"/>
      <c r="H510" s="154"/>
      <c r="I510" s="154"/>
      <c r="J510" s="154"/>
      <c r="K510" s="154"/>
      <c r="L510" s="154"/>
      <c r="M510" s="154"/>
    </row>
    <row r="511" spans="1:13">
      <c r="A511" s="154"/>
      <c r="B511" s="154"/>
      <c r="C511" s="154"/>
      <c r="D511" s="154"/>
      <c r="E511" s="154"/>
      <c r="F511" s="154"/>
      <c r="G511" s="154"/>
      <c r="H511" s="154"/>
      <c r="I511" s="154"/>
      <c r="J511" s="154"/>
      <c r="K511" s="154"/>
      <c r="L511" s="154"/>
      <c r="M511" s="154"/>
    </row>
    <row r="512" spans="1:13">
      <c r="A512" s="154"/>
      <c r="B512" s="154"/>
      <c r="C512" s="154"/>
      <c r="D512" s="154"/>
      <c r="E512" s="154"/>
      <c r="F512" s="154"/>
      <c r="G512" s="154"/>
      <c r="H512" s="154"/>
      <c r="I512" s="154"/>
      <c r="J512" s="154"/>
      <c r="K512" s="154"/>
      <c r="L512" s="154"/>
      <c r="M512" s="154"/>
    </row>
    <row r="513" spans="1:13">
      <c r="A513" s="154"/>
      <c r="B513" s="154"/>
      <c r="C513" s="154"/>
      <c r="D513" s="154"/>
      <c r="E513" s="154"/>
      <c r="F513" s="154"/>
      <c r="G513" s="154"/>
      <c r="H513" s="154"/>
      <c r="I513" s="154"/>
      <c r="J513" s="154"/>
      <c r="K513" s="154"/>
      <c r="L513" s="154"/>
      <c r="M513" s="154"/>
    </row>
    <row r="514" spans="1:13">
      <c r="A514" s="154"/>
      <c r="B514" s="154"/>
      <c r="C514" s="154"/>
      <c r="D514" s="154"/>
      <c r="E514" s="154"/>
      <c r="F514" s="154"/>
      <c r="G514" s="154"/>
      <c r="H514" s="154"/>
      <c r="I514" s="154"/>
      <c r="J514" s="154"/>
      <c r="K514" s="154"/>
      <c r="L514" s="154"/>
      <c r="M514" s="154"/>
    </row>
    <row r="515" spans="1:13">
      <c r="A515" s="154"/>
      <c r="B515" s="154"/>
      <c r="C515" s="154"/>
      <c r="D515" s="154"/>
      <c r="E515" s="154"/>
      <c r="F515" s="154"/>
      <c r="G515" s="154"/>
      <c r="H515" s="154"/>
      <c r="I515" s="154"/>
      <c r="J515" s="154"/>
      <c r="K515" s="154"/>
      <c r="L515" s="154"/>
      <c r="M515" s="154"/>
    </row>
    <row r="516" spans="1:13">
      <c r="A516" s="154"/>
      <c r="B516" s="154"/>
      <c r="C516" s="154"/>
      <c r="D516" s="154"/>
      <c r="E516" s="154"/>
      <c r="F516" s="154"/>
      <c r="G516" s="154"/>
      <c r="H516" s="154"/>
      <c r="I516" s="154"/>
      <c r="J516" s="154"/>
      <c r="K516" s="154"/>
      <c r="L516" s="154"/>
      <c r="M516" s="154"/>
    </row>
    <row r="517" spans="1:13">
      <c r="A517" s="154"/>
      <c r="B517" s="154"/>
      <c r="C517" s="154"/>
      <c r="D517" s="154"/>
      <c r="E517" s="154"/>
      <c r="F517" s="154"/>
      <c r="G517" s="154"/>
      <c r="H517" s="154"/>
      <c r="I517" s="154"/>
      <c r="J517" s="154"/>
      <c r="K517" s="154"/>
      <c r="L517" s="154"/>
      <c r="M517" s="154"/>
    </row>
    <row r="518" spans="1:13">
      <c r="A518" s="154"/>
      <c r="B518" s="154"/>
      <c r="C518" s="154"/>
      <c r="D518" s="154"/>
      <c r="E518" s="154"/>
      <c r="F518" s="154"/>
      <c r="G518" s="154"/>
      <c r="H518" s="154"/>
      <c r="I518" s="154"/>
      <c r="J518" s="154"/>
      <c r="K518" s="154"/>
      <c r="L518" s="154"/>
      <c r="M518" s="154"/>
    </row>
    <row r="519" spans="1:13">
      <c r="A519" s="154"/>
      <c r="B519" s="154"/>
      <c r="C519" s="154"/>
      <c r="D519" s="154"/>
      <c r="E519" s="154"/>
      <c r="F519" s="154"/>
      <c r="G519" s="154"/>
      <c r="H519" s="154"/>
      <c r="I519" s="154"/>
      <c r="J519" s="154"/>
      <c r="K519" s="154"/>
      <c r="L519" s="154"/>
      <c r="M519" s="154"/>
    </row>
    <row r="520" spans="1:13">
      <c r="A520" s="154"/>
      <c r="B520" s="154"/>
      <c r="C520" s="154"/>
      <c r="D520" s="154"/>
      <c r="E520" s="154"/>
      <c r="F520" s="154"/>
      <c r="G520" s="154"/>
      <c r="H520" s="154"/>
      <c r="I520" s="154"/>
      <c r="J520" s="154"/>
      <c r="K520" s="154"/>
      <c r="L520" s="154"/>
      <c r="M520" s="154"/>
    </row>
    <row r="521" spans="1:13">
      <c r="A521" s="154"/>
      <c r="B521" s="154"/>
      <c r="C521" s="154"/>
      <c r="D521" s="154"/>
      <c r="E521" s="154"/>
      <c r="F521" s="154"/>
      <c r="G521" s="154"/>
      <c r="H521" s="154"/>
      <c r="I521" s="154"/>
      <c r="J521" s="154"/>
      <c r="K521" s="154"/>
      <c r="L521" s="154"/>
      <c r="M521" s="154"/>
    </row>
    <row r="522" spans="1:13">
      <c r="A522" s="154"/>
      <c r="B522" s="154"/>
      <c r="C522" s="154"/>
      <c r="D522" s="154"/>
      <c r="E522" s="154"/>
      <c r="F522" s="154"/>
      <c r="G522" s="154"/>
      <c r="H522" s="154"/>
      <c r="I522" s="154"/>
      <c r="J522" s="154"/>
      <c r="K522" s="154"/>
      <c r="L522" s="154"/>
      <c r="M522" s="154"/>
    </row>
    <row r="523" spans="1:13">
      <c r="A523" s="154"/>
      <c r="B523" s="154"/>
      <c r="C523" s="154"/>
      <c r="D523" s="154"/>
      <c r="E523" s="154"/>
      <c r="F523" s="154"/>
      <c r="G523" s="154"/>
      <c r="H523" s="154"/>
      <c r="I523" s="154"/>
      <c r="J523" s="154"/>
      <c r="K523" s="154"/>
      <c r="L523" s="154"/>
      <c r="M523" s="154"/>
    </row>
    <row r="524" spans="1:13">
      <c r="A524" s="154"/>
      <c r="B524" s="154"/>
      <c r="C524" s="154"/>
      <c r="D524" s="154"/>
      <c r="E524" s="154"/>
      <c r="F524" s="154"/>
      <c r="G524" s="154"/>
      <c r="H524" s="154"/>
      <c r="I524" s="154"/>
      <c r="J524" s="154"/>
      <c r="K524" s="154"/>
      <c r="L524" s="154"/>
      <c r="M524" s="154"/>
    </row>
    <row r="525" spans="1:13">
      <c r="A525" s="154"/>
      <c r="B525" s="154"/>
      <c r="C525" s="154"/>
      <c r="D525" s="154"/>
      <c r="E525" s="154"/>
      <c r="F525" s="154"/>
      <c r="G525" s="154"/>
      <c r="H525" s="154"/>
      <c r="I525" s="154"/>
      <c r="J525" s="154"/>
      <c r="K525" s="154"/>
      <c r="L525" s="154"/>
      <c r="M525" s="154"/>
    </row>
    <row r="526" spans="1:13">
      <c r="A526" s="154"/>
      <c r="B526" s="154"/>
      <c r="C526" s="154"/>
      <c r="D526" s="154"/>
      <c r="E526" s="154"/>
      <c r="F526" s="154"/>
      <c r="G526" s="154"/>
      <c r="H526" s="154"/>
      <c r="I526" s="154"/>
      <c r="J526" s="154"/>
      <c r="K526" s="154"/>
      <c r="L526" s="154"/>
      <c r="M526" s="154"/>
    </row>
    <row r="527" spans="1:13">
      <c r="A527" s="154"/>
      <c r="B527" s="154"/>
      <c r="C527" s="154"/>
      <c r="D527" s="154"/>
      <c r="E527" s="154"/>
      <c r="F527" s="154"/>
      <c r="G527" s="154"/>
      <c r="H527" s="154"/>
      <c r="I527" s="154"/>
      <c r="J527" s="154"/>
      <c r="K527" s="154"/>
      <c r="L527" s="154"/>
      <c r="M527" s="154"/>
    </row>
    <row r="528" spans="1:13">
      <c r="A528" s="154"/>
      <c r="B528" s="154"/>
      <c r="C528" s="154"/>
      <c r="D528" s="154"/>
      <c r="E528" s="154"/>
      <c r="F528" s="154"/>
      <c r="G528" s="154"/>
      <c r="H528" s="154"/>
      <c r="I528" s="154"/>
      <c r="J528" s="154"/>
      <c r="K528" s="154"/>
      <c r="L528" s="154"/>
      <c r="M528" s="154"/>
    </row>
    <row r="529" spans="1:13">
      <c r="A529" s="154"/>
      <c r="B529" s="154"/>
      <c r="C529" s="154"/>
      <c r="D529" s="154"/>
      <c r="E529" s="154"/>
      <c r="F529" s="154"/>
      <c r="G529" s="154"/>
      <c r="H529" s="154"/>
      <c r="I529" s="154"/>
      <c r="J529" s="154"/>
      <c r="K529" s="154"/>
      <c r="L529" s="154"/>
      <c r="M529" s="154"/>
    </row>
    <row r="530" spans="1:13">
      <c r="A530" s="154"/>
      <c r="B530" s="154"/>
      <c r="C530" s="154"/>
      <c r="D530" s="154"/>
      <c r="E530" s="154"/>
      <c r="F530" s="154"/>
      <c r="G530" s="154"/>
      <c r="H530" s="154"/>
      <c r="I530" s="154"/>
      <c r="J530" s="154"/>
      <c r="K530" s="154"/>
      <c r="L530" s="154"/>
      <c r="M530" s="154"/>
    </row>
    <row r="531" spans="1:13">
      <c r="A531" s="154"/>
      <c r="B531" s="154"/>
      <c r="C531" s="154"/>
      <c r="D531" s="154"/>
      <c r="E531" s="154"/>
      <c r="F531" s="154"/>
      <c r="G531" s="154"/>
      <c r="H531" s="154"/>
      <c r="I531" s="154"/>
      <c r="J531" s="154"/>
      <c r="K531" s="154"/>
      <c r="L531" s="154"/>
      <c r="M531" s="154"/>
    </row>
    <row r="532" spans="1:13">
      <c r="A532" s="154"/>
      <c r="B532" s="154"/>
      <c r="C532" s="154"/>
      <c r="D532" s="154"/>
      <c r="E532" s="154"/>
      <c r="F532" s="154"/>
      <c r="G532" s="154"/>
      <c r="H532" s="154"/>
      <c r="I532" s="154"/>
      <c r="J532" s="154"/>
      <c r="K532" s="154"/>
      <c r="L532" s="154"/>
      <c r="M532" s="154"/>
    </row>
    <row r="533" spans="1:13">
      <c r="H533" s="121"/>
      <c r="I533" s="121"/>
      <c r="J533" s="121"/>
      <c r="K533" s="121"/>
    </row>
    <row r="534" spans="1:13">
      <c r="H534" s="121"/>
      <c r="I534" s="121"/>
      <c r="J534" s="121"/>
      <c r="K534" s="121"/>
    </row>
    <row r="535" spans="1:13">
      <c r="H535" s="121"/>
      <c r="I535" s="121"/>
      <c r="J535" s="121"/>
      <c r="K535" s="121"/>
    </row>
    <row r="536" spans="1:13">
      <c r="H536" s="121"/>
      <c r="I536" s="121"/>
      <c r="J536" s="121"/>
      <c r="K536" s="121"/>
    </row>
    <row r="537" spans="1:13">
      <c r="H537" s="121"/>
      <c r="I537" s="121"/>
      <c r="J537" s="121"/>
      <c r="K537" s="121"/>
    </row>
    <row r="538" spans="1:13">
      <c r="H538" s="121"/>
      <c r="I538" s="121"/>
      <c r="J538" s="121"/>
      <c r="K538" s="121"/>
    </row>
    <row r="539" spans="1:13">
      <c r="H539" s="121"/>
      <c r="I539" s="121"/>
      <c r="J539" s="121"/>
      <c r="K539" s="121"/>
    </row>
    <row r="540" spans="1:13">
      <c r="H540" s="121"/>
      <c r="I540" s="121"/>
      <c r="J540" s="121"/>
      <c r="K540" s="121"/>
    </row>
    <row r="541" spans="1:13">
      <c r="H541" s="121"/>
      <c r="I541" s="121"/>
      <c r="J541" s="121"/>
      <c r="K541" s="121"/>
    </row>
    <row r="542" spans="1:13">
      <c r="H542" s="121"/>
      <c r="I542" s="121"/>
      <c r="J542" s="121"/>
      <c r="K542" s="121"/>
    </row>
    <row r="543" spans="1:13">
      <c r="H543" s="121"/>
      <c r="I543" s="121"/>
      <c r="J543" s="121"/>
      <c r="K543" s="121"/>
    </row>
    <row r="544" spans="1:13">
      <c r="H544" s="121"/>
      <c r="I544" s="121"/>
      <c r="J544" s="121"/>
      <c r="K544" s="121"/>
    </row>
    <row r="545" spans="8:11">
      <c r="H545" s="121"/>
      <c r="I545" s="121"/>
      <c r="J545" s="121"/>
      <c r="K545" s="121"/>
    </row>
    <row r="546" spans="8:11">
      <c r="H546" s="121"/>
      <c r="I546" s="121"/>
      <c r="J546" s="121"/>
      <c r="K546" s="121"/>
    </row>
    <row r="547" spans="8:11">
      <c r="H547" s="121"/>
      <c r="I547" s="121"/>
      <c r="J547" s="121"/>
      <c r="K547" s="121"/>
    </row>
    <row r="548" spans="8:11">
      <c r="H548" s="121"/>
      <c r="I548" s="121"/>
      <c r="J548" s="121"/>
      <c r="K548" s="121"/>
    </row>
    <row r="549" spans="8:11">
      <c r="H549" s="121"/>
      <c r="I549" s="121"/>
      <c r="J549" s="121"/>
      <c r="K549" s="121"/>
    </row>
    <row r="550" spans="8:11">
      <c r="H550" s="121"/>
      <c r="I550" s="121"/>
      <c r="J550" s="121"/>
      <c r="K550" s="121"/>
    </row>
    <row r="551" spans="8:11">
      <c r="H551" s="121"/>
      <c r="I551" s="121"/>
      <c r="J551" s="121"/>
      <c r="K551" s="121"/>
    </row>
    <row r="552" spans="8:11">
      <c r="H552" s="121"/>
      <c r="I552" s="121"/>
      <c r="J552" s="121"/>
      <c r="K552" s="121"/>
    </row>
    <row r="553" spans="8:11">
      <c r="H553" s="121"/>
      <c r="I553" s="121"/>
      <c r="J553" s="121"/>
      <c r="K553" s="121"/>
    </row>
    <row r="554" spans="8:11">
      <c r="H554" s="121"/>
      <c r="I554" s="121"/>
      <c r="J554" s="121"/>
      <c r="K554" s="121"/>
    </row>
    <row r="555" spans="8:11">
      <c r="H555" s="121"/>
      <c r="I555" s="121"/>
      <c r="J555" s="121"/>
      <c r="K555" s="121"/>
    </row>
    <row r="556" spans="8:11">
      <c r="H556" s="121"/>
      <c r="I556" s="121"/>
      <c r="J556" s="121"/>
      <c r="K556" s="121"/>
    </row>
    <row r="557" spans="8:11">
      <c r="H557" s="121"/>
      <c r="I557" s="121"/>
      <c r="J557" s="121"/>
      <c r="K557" s="121"/>
    </row>
    <row r="558" spans="8:11">
      <c r="H558" s="121"/>
      <c r="I558" s="121"/>
      <c r="J558" s="121"/>
      <c r="K558" s="121"/>
    </row>
    <row r="559" spans="8:11">
      <c r="H559" s="121"/>
      <c r="I559" s="121"/>
      <c r="J559" s="121"/>
      <c r="K559" s="121"/>
    </row>
    <row r="560" spans="8:11">
      <c r="H560" s="121"/>
      <c r="I560" s="121"/>
      <c r="J560" s="121"/>
      <c r="K560" s="121"/>
    </row>
    <row r="561" spans="8:11">
      <c r="H561" s="121"/>
      <c r="I561" s="121"/>
      <c r="J561" s="121"/>
      <c r="K561" s="121"/>
    </row>
    <row r="562" spans="8:11">
      <c r="H562" s="121"/>
      <c r="I562" s="121"/>
      <c r="J562" s="121"/>
      <c r="K562" s="121"/>
    </row>
    <row r="563" spans="8:11">
      <c r="H563" s="121"/>
      <c r="I563" s="121"/>
      <c r="J563" s="121"/>
      <c r="K563" s="121"/>
    </row>
    <row r="564" spans="8:11">
      <c r="H564" s="121"/>
      <c r="I564" s="121"/>
      <c r="J564" s="121"/>
      <c r="K564" s="121"/>
    </row>
    <row r="565" spans="8:11">
      <c r="H565" s="121"/>
      <c r="I565" s="121"/>
      <c r="J565" s="121"/>
      <c r="K565" s="121"/>
    </row>
    <row r="566" spans="8:11">
      <c r="H566" s="121"/>
      <c r="I566" s="121"/>
      <c r="J566" s="121"/>
      <c r="K566" s="121"/>
    </row>
    <row r="567" spans="8:11">
      <c r="H567" s="121"/>
      <c r="I567" s="121"/>
      <c r="J567" s="121"/>
      <c r="K567" s="121"/>
    </row>
    <row r="568" spans="8:11">
      <c r="H568" s="121"/>
      <c r="I568" s="121"/>
      <c r="J568" s="121"/>
      <c r="K568" s="121"/>
    </row>
    <row r="569" spans="8:11">
      <c r="H569" s="121"/>
      <c r="I569" s="121"/>
      <c r="J569" s="121"/>
      <c r="K569" s="121"/>
    </row>
    <row r="570" spans="8:11">
      <c r="H570" s="121"/>
      <c r="I570" s="121"/>
      <c r="J570" s="121"/>
      <c r="K570" s="121"/>
    </row>
    <row r="571" spans="8:11">
      <c r="H571" s="121"/>
      <c r="I571" s="121"/>
      <c r="J571" s="121"/>
      <c r="K571" s="121"/>
    </row>
    <row r="572" spans="8:11">
      <c r="H572" s="121"/>
      <c r="I572" s="121"/>
      <c r="J572" s="121"/>
      <c r="K572" s="121"/>
    </row>
    <row r="573" spans="8:11">
      <c r="H573" s="121"/>
      <c r="I573" s="121"/>
      <c r="J573" s="121"/>
      <c r="K573" s="121"/>
    </row>
    <row r="574" spans="8:11">
      <c r="H574" s="121"/>
      <c r="I574" s="121"/>
      <c r="J574" s="121"/>
      <c r="K574" s="121"/>
    </row>
    <row r="575" spans="8:11">
      <c r="H575" s="121"/>
      <c r="I575" s="121"/>
      <c r="J575" s="121"/>
      <c r="K575" s="121"/>
    </row>
    <row r="576" spans="8:11">
      <c r="H576" s="121"/>
      <c r="I576" s="121"/>
      <c r="J576" s="121"/>
      <c r="K576" s="121"/>
    </row>
    <row r="577" spans="8:11">
      <c r="H577" s="121"/>
      <c r="I577" s="121"/>
      <c r="J577" s="121"/>
      <c r="K577" s="121"/>
    </row>
    <row r="578" spans="8:11">
      <c r="H578" s="121"/>
      <c r="I578" s="121"/>
      <c r="J578" s="121"/>
      <c r="K578" s="121"/>
    </row>
    <row r="579" spans="8:11">
      <c r="H579" s="121"/>
      <c r="I579" s="121"/>
      <c r="J579" s="121"/>
      <c r="K579" s="121"/>
    </row>
    <row r="580" spans="8:11">
      <c r="H580" s="121"/>
      <c r="I580" s="121"/>
      <c r="J580" s="121"/>
      <c r="K580" s="121"/>
    </row>
    <row r="581" spans="8:11">
      <c r="H581" s="121"/>
      <c r="I581" s="121"/>
      <c r="J581" s="121"/>
      <c r="K581" s="121"/>
    </row>
    <row r="582" spans="8:11">
      <c r="H582" s="121"/>
      <c r="I582" s="121"/>
      <c r="J582" s="121"/>
      <c r="K582" s="121"/>
    </row>
    <row r="583" spans="8:11">
      <c r="H583" s="121"/>
      <c r="I583" s="121"/>
      <c r="J583" s="121"/>
      <c r="K583" s="121"/>
    </row>
    <row r="584" spans="8:11">
      <c r="H584" s="121"/>
      <c r="I584" s="121"/>
      <c r="J584" s="121"/>
      <c r="K584" s="121"/>
    </row>
    <row r="585" spans="8:11">
      <c r="H585" s="121"/>
      <c r="I585" s="121"/>
      <c r="J585" s="121"/>
      <c r="K585" s="121"/>
    </row>
    <row r="586" spans="8:11">
      <c r="H586" s="121"/>
      <c r="I586" s="121"/>
      <c r="J586" s="121"/>
      <c r="K586" s="121"/>
    </row>
    <row r="587" spans="8:11">
      <c r="H587" s="121"/>
      <c r="I587" s="121"/>
      <c r="J587" s="121"/>
      <c r="K587" s="121"/>
    </row>
    <row r="588" spans="8:11">
      <c r="H588" s="121"/>
      <c r="I588" s="121"/>
      <c r="J588" s="121"/>
      <c r="K588" s="121"/>
    </row>
    <row r="589" spans="8:11">
      <c r="H589" s="121"/>
      <c r="I589" s="121"/>
      <c r="J589" s="121"/>
      <c r="K589" s="121"/>
    </row>
    <row r="590" spans="8:11">
      <c r="H590" s="121"/>
      <c r="I590" s="121"/>
      <c r="J590" s="121"/>
      <c r="K590" s="121"/>
    </row>
    <row r="591" spans="8:11">
      <c r="H591" s="121"/>
      <c r="I591" s="121"/>
      <c r="J591" s="121"/>
      <c r="K591" s="121"/>
    </row>
    <row r="592" spans="8:11">
      <c r="H592" s="121"/>
      <c r="I592" s="121"/>
      <c r="J592" s="121"/>
      <c r="K592" s="121"/>
    </row>
    <row r="593" spans="8:11">
      <c r="H593" s="121"/>
      <c r="I593" s="121"/>
      <c r="J593" s="121"/>
      <c r="K593" s="121"/>
    </row>
    <row r="594" spans="8:11">
      <c r="H594" s="121"/>
      <c r="I594" s="121"/>
      <c r="J594" s="121"/>
      <c r="K594" s="121"/>
    </row>
    <row r="595" spans="8:11">
      <c r="H595" s="121"/>
      <c r="I595" s="121"/>
      <c r="J595" s="121"/>
      <c r="K595" s="121"/>
    </row>
    <row r="596" spans="8:11">
      <c r="H596" s="121"/>
      <c r="I596" s="121"/>
      <c r="J596" s="121"/>
      <c r="K596" s="121"/>
    </row>
    <row r="597" spans="8:11">
      <c r="H597" s="121"/>
      <c r="I597" s="121"/>
      <c r="J597" s="121"/>
      <c r="K597" s="121"/>
    </row>
    <row r="598" spans="8:11">
      <c r="H598" s="121"/>
      <c r="I598" s="121"/>
      <c r="J598" s="121"/>
      <c r="K598" s="121"/>
    </row>
    <row r="599" spans="8:11">
      <c r="H599" s="121"/>
      <c r="I599" s="121"/>
      <c r="J599" s="121"/>
      <c r="K599" s="121"/>
    </row>
    <row r="600" spans="8:11">
      <c r="H600" s="121"/>
      <c r="I600" s="121"/>
      <c r="J600" s="121"/>
      <c r="K600" s="121"/>
    </row>
    <row r="601" spans="8:11">
      <c r="H601" s="121"/>
      <c r="I601" s="121"/>
      <c r="J601" s="121"/>
      <c r="K601" s="121"/>
    </row>
    <row r="602" spans="8:11">
      <c r="H602" s="121"/>
      <c r="I602" s="121"/>
      <c r="J602" s="121"/>
      <c r="K602" s="121"/>
    </row>
    <row r="603" spans="8:11">
      <c r="H603" s="121"/>
      <c r="I603" s="121"/>
      <c r="J603" s="121"/>
      <c r="K603" s="121"/>
    </row>
    <row r="604" spans="8:11">
      <c r="H604" s="121"/>
      <c r="I604" s="121"/>
      <c r="J604" s="121"/>
      <c r="K604" s="121"/>
    </row>
    <row r="605" spans="8:11">
      <c r="H605" s="121"/>
      <c r="I605" s="121"/>
      <c r="J605" s="121"/>
      <c r="K605" s="121"/>
    </row>
    <row r="606" spans="8:11">
      <c r="H606" s="121"/>
      <c r="I606" s="121"/>
      <c r="J606" s="121"/>
      <c r="K606" s="121"/>
    </row>
    <row r="607" spans="8:11">
      <c r="H607" s="121"/>
      <c r="I607" s="121"/>
      <c r="J607" s="121"/>
      <c r="K607" s="121"/>
    </row>
    <row r="608" spans="8:11">
      <c r="H608" s="121"/>
      <c r="I608" s="121"/>
      <c r="J608" s="121"/>
      <c r="K608" s="121"/>
    </row>
    <row r="609" spans="8:11">
      <c r="H609" s="121"/>
      <c r="I609" s="121"/>
      <c r="J609" s="121"/>
      <c r="K609" s="121"/>
    </row>
    <row r="610" spans="8:11">
      <c r="H610" s="121"/>
      <c r="I610" s="121"/>
      <c r="J610" s="121"/>
      <c r="K610" s="121"/>
    </row>
    <row r="611" spans="8:11">
      <c r="H611" s="121"/>
      <c r="I611" s="121"/>
      <c r="J611" s="121"/>
      <c r="K611" s="121"/>
    </row>
    <row r="612" spans="8:11">
      <c r="H612" s="121"/>
      <c r="I612" s="121"/>
      <c r="J612" s="121"/>
      <c r="K612" s="121"/>
    </row>
    <row r="613" spans="8:11">
      <c r="H613" s="121"/>
      <c r="I613" s="121"/>
      <c r="J613" s="121"/>
      <c r="K613" s="121"/>
    </row>
    <row r="614" spans="8:11">
      <c r="H614" s="121"/>
      <c r="I614" s="121"/>
      <c r="J614" s="121"/>
      <c r="K614" s="121"/>
    </row>
    <row r="615" spans="8:11">
      <c r="H615" s="121"/>
      <c r="I615" s="121"/>
      <c r="J615" s="121"/>
      <c r="K615" s="121"/>
    </row>
    <row r="616" spans="8:11">
      <c r="H616" s="121"/>
      <c r="I616" s="121"/>
      <c r="J616" s="121"/>
      <c r="K616" s="121"/>
    </row>
    <row r="617" spans="8:11">
      <c r="H617" s="121"/>
      <c r="I617" s="121"/>
      <c r="J617" s="121"/>
      <c r="K617" s="121"/>
    </row>
    <row r="618" spans="8:11">
      <c r="H618" s="121"/>
      <c r="I618" s="121"/>
      <c r="J618" s="121"/>
      <c r="K618" s="121"/>
    </row>
    <row r="619" spans="8:11">
      <c r="H619" s="121"/>
      <c r="I619" s="121"/>
      <c r="J619" s="121"/>
      <c r="K619" s="121"/>
    </row>
    <row r="620" spans="8:11">
      <c r="H620" s="121"/>
      <c r="I620" s="121"/>
      <c r="J620" s="121"/>
      <c r="K620" s="121"/>
    </row>
    <row r="621" spans="8:11">
      <c r="H621" s="121"/>
      <c r="I621" s="121"/>
      <c r="J621" s="121"/>
      <c r="K621" s="121"/>
    </row>
    <row r="622" spans="8:11">
      <c r="H622" s="121"/>
      <c r="I622" s="121"/>
      <c r="J622" s="121"/>
      <c r="K622" s="121"/>
    </row>
    <row r="623" spans="8:11">
      <c r="H623" s="121"/>
      <c r="I623" s="121"/>
      <c r="J623" s="121"/>
      <c r="K623" s="121"/>
    </row>
    <row r="624" spans="8:11">
      <c r="H624" s="121"/>
      <c r="I624" s="121"/>
      <c r="J624" s="121"/>
      <c r="K624" s="121"/>
    </row>
    <row r="625" spans="8:11">
      <c r="H625" s="121"/>
      <c r="I625" s="121"/>
      <c r="J625" s="121"/>
      <c r="K625" s="121"/>
    </row>
    <row r="626" spans="8:11">
      <c r="H626" s="121"/>
      <c r="I626" s="121"/>
      <c r="J626" s="121"/>
      <c r="K626" s="121"/>
    </row>
    <row r="627" spans="8:11">
      <c r="H627" s="121"/>
      <c r="I627" s="121"/>
      <c r="J627" s="121"/>
      <c r="K627" s="121"/>
    </row>
    <row r="628" spans="8:11">
      <c r="H628" s="121"/>
      <c r="I628" s="121"/>
      <c r="J628" s="121"/>
      <c r="K628" s="121"/>
    </row>
    <row r="629" spans="8:11">
      <c r="H629" s="121"/>
      <c r="I629" s="121"/>
      <c r="J629" s="121"/>
      <c r="K629" s="121"/>
    </row>
    <row r="630" spans="8:11">
      <c r="H630" s="121"/>
      <c r="I630" s="121"/>
      <c r="J630" s="121"/>
      <c r="K630" s="121"/>
    </row>
    <row r="631" spans="8:11">
      <c r="H631" s="121"/>
      <c r="I631" s="121"/>
      <c r="J631" s="121"/>
      <c r="K631" s="121"/>
    </row>
    <row r="632" spans="8:11">
      <c r="H632" s="121"/>
      <c r="I632" s="121"/>
      <c r="J632" s="121"/>
      <c r="K632" s="121"/>
    </row>
    <row r="633" spans="8:11">
      <c r="H633" s="121"/>
      <c r="I633" s="121"/>
      <c r="J633" s="121"/>
      <c r="K633" s="121"/>
    </row>
    <row r="634" spans="8:11">
      <c r="H634" s="121"/>
      <c r="I634" s="121"/>
      <c r="J634" s="121"/>
      <c r="K634" s="121"/>
    </row>
    <row r="635" spans="8:11">
      <c r="H635" s="121"/>
      <c r="I635" s="121"/>
      <c r="J635" s="121"/>
      <c r="K635" s="121"/>
    </row>
    <row r="636" spans="8:11">
      <c r="H636" s="121"/>
      <c r="I636" s="121"/>
      <c r="J636" s="121"/>
      <c r="K636" s="121"/>
    </row>
    <row r="637" spans="8:11">
      <c r="H637" s="121"/>
      <c r="I637" s="121"/>
      <c r="J637" s="121"/>
      <c r="K637" s="121"/>
    </row>
    <row r="638" spans="8:11">
      <c r="H638" s="121"/>
      <c r="I638" s="121"/>
      <c r="J638" s="121"/>
      <c r="K638" s="121"/>
    </row>
    <row r="639" spans="8:11">
      <c r="H639" s="121"/>
      <c r="I639" s="121"/>
      <c r="J639" s="121"/>
      <c r="K639" s="121"/>
    </row>
    <row r="640" spans="8:11">
      <c r="H640" s="121"/>
      <c r="I640" s="121"/>
      <c r="J640" s="121"/>
      <c r="K640" s="121"/>
    </row>
    <row r="641" spans="8:11">
      <c r="H641" s="121"/>
      <c r="I641" s="121"/>
      <c r="J641" s="121"/>
      <c r="K641" s="121"/>
    </row>
    <row r="642" spans="8:11">
      <c r="H642" s="121"/>
      <c r="I642" s="121"/>
      <c r="J642" s="121"/>
      <c r="K642" s="121"/>
    </row>
    <row r="643" spans="8:11">
      <c r="H643" s="121"/>
      <c r="I643" s="121"/>
      <c r="J643" s="121"/>
      <c r="K643" s="121"/>
    </row>
    <row r="644" spans="8:11">
      <c r="H644" s="121"/>
      <c r="I644" s="121"/>
      <c r="J644" s="121"/>
      <c r="K644" s="121"/>
    </row>
    <row r="645" spans="8:11">
      <c r="H645" s="121"/>
      <c r="I645" s="121"/>
      <c r="J645" s="121"/>
      <c r="K645" s="121"/>
    </row>
    <row r="646" spans="8:11">
      <c r="H646" s="121"/>
      <c r="I646" s="121"/>
      <c r="J646" s="121"/>
      <c r="K646" s="121"/>
    </row>
    <row r="647" spans="8:11">
      <c r="H647" s="121"/>
      <c r="I647" s="121"/>
      <c r="J647" s="121"/>
      <c r="K647" s="121"/>
    </row>
    <row r="648" spans="8:11">
      <c r="H648" s="121"/>
      <c r="I648" s="121"/>
      <c r="J648" s="121"/>
      <c r="K648" s="121"/>
    </row>
    <row r="649" spans="8:11">
      <c r="H649" s="121"/>
      <c r="I649" s="121"/>
      <c r="J649" s="121"/>
      <c r="K649" s="121"/>
    </row>
    <row r="650" spans="8:11">
      <c r="H650" s="121"/>
      <c r="I650" s="121"/>
      <c r="J650" s="121"/>
      <c r="K650" s="121"/>
    </row>
    <row r="651" spans="8:11">
      <c r="H651" s="121"/>
      <c r="I651" s="121"/>
      <c r="J651" s="121"/>
      <c r="K651" s="121"/>
    </row>
    <row r="652" spans="8:11">
      <c r="H652" s="121"/>
      <c r="I652" s="121"/>
      <c r="J652" s="121"/>
      <c r="K652" s="121"/>
    </row>
    <row r="653" spans="8:11">
      <c r="H653" s="121"/>
      <c r="I653" s="121"/>
      <c r="J653" s="121"/>
      <c r="K653" s="121"/>
    </row>
    <row r="654" spans="8:11">
      <c r="H654" s="121"/>
      <c r="I654" s="121"/>
      <c r="J654" s="121"/>
      <c r="K654" s="121"/>
    </row>
    <row r="655" spans="8:11">
      <c r="H655" s="121"/>
      <c r="I655" s="121"/>
      <c r="J655" s="121"/>
      <c r="K655" s="121"/>
    </row>
    <row r="656" spans="8:11">
      <c r="H656" s="121"/>
      <c r="I656" s="121"/>
      <c r="J656" s="121"/>
      <c r="K656" s="121"/>
    </row>
    <row r="657" spans="8:11">
      <c r="H657" s="121"/>
      <c r="I657" s="121"/>
      <c r="J657" s="121"/>
      <c r="K657" s="121"/>
    </row>
    <row r="658" spans="8:11">
      <c r="H658" s="121"/>
      <c r="I658" s="121"/>
      <c r="J658" s="121"/>
      <c r="K658" s="121"/>
    </row>
    <row r="659" spans="8:11">
      <c r="H659" s="121"/>
      <c r="I659" s="121"/>
      <c r="J659" s="121"/>
      <c r="K659" s="121"/>
    </row>
    <row r="660" spans="8:11">
      <c r="H660" s="121"/>
      <c r="I660" s="121"/>
      <c r="J660" s="121"/>
      <c r="K660" s="121"/>
    </row>
    <row r="661" spans="8:11">
      <c r="H661" s="121"/>
      <c r="I661" s="121"/>
      <c r="J661" s="121"/>
      <c r="K661" s="121"/>
    </row>
    <row r="662" spans="8:11">
      <c r="H662" s="121"/>
      <c r="I662" s="121"/>
      <c r="J662" s="121"/>
      <c r="K662" s="121"/>
    </row>
    <row r="663" spans="8:11">
      <c r="H663" s="121"/>
      <c r="I663" s="121"/>
      <c r="J663" s="121"/>
      <c r="K663" s="121"/>
    </row>
    <row r="664" spans="8:11">
      <c r="H664" s="121"/>
      <c r="I664" s="121"/>
      <c r="J664" s="121"/>
      <c r="K664" s="121"/>
    </row>
    <row r="665" spans="8:11">
      <c r="H665" s="121"/>
      <c r="I665" s="121"/>
      <c r="J665" s="121"/>
      <c r="K665" s="121"/>
    </row>
    <row r="666" spans="8:11">
      <c r="H666" s="121"/>
      <c r="I666" s="121"/>
      <c r="J666" s="121"/>
      <c r="K666" s="121"/>
    </row>
    <row r="667" spans="8:11">
      <c r="H667" s="121"/>
      <c r="I667" s="121"/>
      <c r="J667" s="121"/>
      <c r="K667" s="121"/>
    </row>
    <row r="668" spans="8:11">
      <c r="H668" s="121"/>
      <c r="I668" s="121"/>
      <c r="J668" s="121"/>
      <c r="K668" s="121"/>
    </row>
    <row r="669" spans="8:11">
      <c r="H669" s="121"/>
      <c r="I669" s="121"/>
      <c r="J669" s="121"/>
      <c r="K669" s="121"/>
    </row>
    <row r="670" spans="8:11">
      <c r="H670" s="121"/>
      <c r="I670" s="121"/>
      <c r="J670" s="121"/>
      <c r="K670" s="121"/>
    </row>
    <row r="671" spans="8:11">
      <c r="H671" s="121"/>
      <c r="I671" s="121"/>
      <c r="J671" s="121"/>
      <c r="K671" s="121"/>
    </row>
    <row r="672" spans="8:11">
      <c r="H672" s="121"/>
      <c r="I672" s="121"/>
      <c r="J672" s="121"/>
      <c r="K672" s="121"/>
    </row>
    <row r="673" spans="8:11">
      <c r="H673" s="121"/>
      <c r="I673" s="121"/>
      <c r="J673" s="121"/>
      <c r="K673" s="121"/>
    </row>
    <row r="674" spans="8:11">
      <c r="H674" s="121"/>
      <c r="I674" s="121"/>
      <c r="J674" s="121"/>
      <c r="K674" s="121"/>
    </row>
    <row r="675" spans="8:11">
      <c r="H675" s="121"/>
      <c r="I675" s="121"/>
      <c r="J675" s="121"/>
      <c r="K675" s="121"/>
    </row>
    <row r="676" spans="8:11">
      <c r="H676" s="121"/>
      <c r="I676" s="121"/>
      <c r="J676" s="121"/>
      <c r="K676" s="121"/>
    </row>
    <row r="677" spans="8:11">
      <c r="H677" s="121"/>
      <c r="I677" s="121"/>
      <c r="J677" s="121"/>
      <c r="K677" s="121"/>
    </row>
    <row r="678" spans="8:11">
      <c r="H678" s="121"/>
      <c r="I678" s="121"/>
      <c r="J678" s="121"/>
      <c r="K678" s="121"/>
    </row>
    <row r="679" spans="8:11">
      <c r="H679" s="121"/>
      <c r="I679" s="121"/>
      <c r="J679" s="121"/>
      <c r="K679" s="121"/>
    </row>
    <row r="680" spans="8:11">
      <c r="H680" s="121"/>
      <c r="I680" s="121"/>
      <c r="J680" s="121"/>
      <c r="K680" s="121"/>
    </row>
    <row r="681" spans="8:11">
      <c r="H681" s="121"/>
      <c r="I681" s="121"/>
      <c r="J681" s="121"/>
      <c r="K681" s="121"/>
    </row>
    <row r="682" spans="8:11">
      <c r="H682" s="121"/>
      <c r="I682" s="121"/>
      <c r="J682" s="121"/>
      <c r="K682" s="121"/>
    </row>
    <row r="683" spans="8:11">
      <c r="H683" s="121"/>
      <c r="I683" s="121"/>
      <c r="J683" s="121"/>
      <c r="K683" s="121"/>
    </row>
    <row r="684" spans="8:11">
      <c r="H684" s="121"/>
      <c r="I684" s="121"/>
      <c r="J684" s="121"/>
      <c r="K684" s="121"/>
    </row>
    <row r="685" spans="8:11">
      <c r="H685" s="121"/>
      <c r="I685" s="121"/>
      <c r="J685" s="121"/>
      <c r="K685" s="121"/>
    </row>
    <row r="686" spans="8:11">
      <c r="H686" s="121"/>
      <c r="I686" s="121"/>
      <c r="J686" s="121"/>
      <c r="K686" s="121"/>
    </row>
    <row r="687" spans="8:11">
      <c r="H687" s="121"/>
      <c r="I687" s="121"/>
      <c r="J687" s="121"/>
      <c r="K687" s="121"/>
    </row>
    <row r="688" spans="8:11">
      <c r="H688" s="121"/>
      <c r="I688" s="121"/>
      <c r="J688" s="121"/>
      <c r="K688" s="121"/>
    </row>
    <row r="689" spans="8:11">
      <c r="H689" s="121"/>
      <c r="I689" s="121"/>
      <c r="J689" s="121"/>
      <c r="K689" s="121"/>
    </row>
    <row r="690" spans="8:11">
      <c r="H690" s="121"/>
      <c r="I690" s="121"/>
      <c r="J690" s="121"/>
      <c r="K690" s="121"/>
    </row>
    <row r="691" spans="8:11">
      <c r="H691" s="121"/>
      <c r="I691" s="121"/>
      <c r="J691" s="121"/>
      <c r="K691" s="121"/>
    </row>
    <row r="692" spans="8:11">
      <c r="H692" s="121"/>
      <c r="I692" s="121"/>
      <c r="J692" s="121"/>
      <c r="K692" s="121"/>
    </row>
    <row r="693" spans="8:11">
      <c r="H693" s="121"/>
      <c r="I693" s="121"/>
      <c r="J693" s="121"/>
      <c r="K693" s="121"/>
    </row>
    <row r="694" spans="8:11">
      <c r="H694" s="121"/>
      <c r="I694" s="121"/>
      <c r="J694" s="121"/>
      <c r="K694" s="121"/>
    </row>
    <row r="695" spans="8:11">
      <c r="H695" s="121"/>
      <c r="I695" s="121"/>
      <c r="J695" s="121"/>
      <c r="K695" s="121"/>
    </row>
    <row r="696" spans="8:11">
      <c r="H696" s="121"/>
      <c r="I696" s="121"/>
      <c r="J696" s="121"/>
      <c r="K696" s="121"/>
    </row>
    <row r="697" spans="8:11">
      <c r="H697" s="121"/>
      <c r="I697" s="121"/>
      <c r="J697" s="121"/>
      <c r="K697" s="121"/>
    </row>
    <row r="698" spans="8:11">
      <c r="H698" s="121"/>
      <c r="I698" s="121"/>
      <c r="J698" s="121"/>
      <c r="K698" s="121"/>
    </row>
    <row r="699" spans="8:11">
      <c r="H699" s="121"/>
      <c r="I699" s="121"/>
      <c r="J699" s="121"/>
      <c r="K699" s="121"/>
    </row>
    <row r="700" spans="8:11">
      <c r="H700" s="121"/>
      <c r="I700" s="121"/>
      <c r="J700" s="121"/>
      <c r="K700" s="121"/>
    </row>
    <row r="701" spans="8:11">
      <c r="H701" s="121"/>
      <c r="I701" s="121"/>
      <c r="J701" s="121"/>
      <c r="K701" s="121"/>
    </row>
    <row r="702" spans="8:11">
      <c r="H702" s="121"/>
      <c r="I702" s="121"/>
      <c r="J702" s="121"/>
      <c r="K702" s="121"/>
    </row>
    <row r="703" spans="8:11">
      <c r="H703" s="121"/>
      <c r="I703" s="121"/>
      <c r="J703" s="121"/>
      <c r="K703" s="121"/>
    </row>
    <row r="704" spans="8:11">
      <c r="H704" s="121"/>
      <c r="I704" s="121"/>
      <c r="J704" s="121"/>
      <c r="K704" s="121"/>
    </row>
    <row r="705" spans="8:11">
      <c r="H705" s="121"/>
      <c r="I705" s="121"/>
      <c r="J705" s="121"/>
      <c r="K705" s="121"/>
    </row>
    <row r="706" spans="8:11">
      <c r="H706" s="121"/>
      <c r="I706" s="121"/>
      <c r="J706" s="121"/>
      <c r="K706" s="121"/>
    </row>
    <row r="707" spans="8:11">
      <c r="H707" s="121"/>
      <c r="I707" s="121"/>
      <c r="J707" s="121"/>
      <c r="K707" s="121"/>
    </row>
    <row r="708" spans="8:11">
      <c r="H708" s="121"/>
      <c r="I708" s="121"/>
      <c r="J708" s="121"/>
      <c r="K708" s="121"/>
    </row>
    <row r="709" spans="8:11">
      <c r="H709" s="121"/>
      <c r="I709" s="121"/>
      <c r="J709" s="121"/>
      <c r="K709" s="121"/>
    </row>
    <row r="710" spans="8:11">
      <c r="H710" s="121"/>
      <c r="I710" s="121"/>
      <c r="J710" s="121"/>
      <c r="K710" s="121"/>
    </row>
    <row r="711" spans="8:11">
      <c r="H711" s="121"/>
      <c r="I711" s="121"/>
      <c r="J711" s="121"/>
      <c r="K711" s="121"/>
    </row>
    <row r="712" spans="8:11">
      <c r="H712" s="121"/>
      <c r="I712" s="121"/>
      <c r="J712" s="121"/>
      <c r="K712" s="121"/>
    </row>
    <row r="713" spans="8:11">
      <c r="H713" s="121"/>
      <c r="I713" s="121"/>
      <c r="J713" s="121"/>
      <c r="K713" s="121"/>
    </row>
    <row r="714" spans="8:11">
      <c r="H714" s="121"/>
      <c r="I714" s="121"/>
      <c r="J714" s="121"/>
      <c r="K714" s="121"/>
    </row>
    <row r="715" spans="8:11">
      <c r="H715" s="121"/>
      <c r="I715" s="121"/>
      <c r="J715" s="121"/>
      <c r="K715" s="121"/>
    </row>
    <row r="716" spans="8:11">
      <c r="H716" s="121"/>
      <c r="I716" s="121"/>
      <c r="J716" s="121"/>
      <c r="K716" s="121"/>
    </row>
    <row r="717" spans="8:11">
      <c r="H717" s="121"/>
      <c r="I717" s="121"/>
      <c r="J717" s="121"/>
      <c r="K717" s="121"/>
    </row>
    <row r="718" spans="8:11">
      <c r="H718" s="121"/>
      <c r="I718" s="121"/>
      <c r="J718" s="121"/>
      <c r="K718" s="121"/>
    </row>
    <row r="719" spans="8:11">
      <c r="H719" s="121"/>
      <c r="I719" s="121"/>
      <c r="J719" s="121"/>
      <c r="K719" s="121"/>
    </row>
    <row r="720" spans="8:11">
      <c r="H720" s="121"/>
      <c r="I720" s="121"/>
      <c r="J720" s="121"/>
      <c r="K720" s="121"/>
    </row>
    <row r="721" spans="8:11">
      <c r="H721" s="121"/>
      <c r="I721" s="121"/>
      <c r="J721" s="121"/>
      <c r="K721" s="121"/>
    </row>
    <row r="722" spans="8:11">
      <c r="H722" s="121"/>
      <c r="I722" s="121"/>
      <c r="J722" s="121"/>
      <c r="K722" s="121"/>
    </row>
    <row r="723" spans="8:11">
      <c r="H723" s="121"/>
      <c r="I723" s="121"/>
      <c r="J723" s="121"/>
      <c r="K723" s="121"/>
    </row>
    <row r="724" spans="8:11">
      <c r="H724" s="121"/>
      <c r="I724" s="121"/>
      <c r="J724" s="121"/>
      <c r="K724" s="121"/>
    </row>
    <row r="725" spans="8:11">
      <c r="H725" s="121"/>
      <c r="I725" s="121"/>
      <c r="J725" s="121"/>
      <c r="K725" s="121"/>
    </row>
    <row r="726" spans="8:11">
      <c r="H726" s="121"/>
      <c r="I726" s="121"/>
      <c r="J726" s="121"/>
      <c r="K726" s="121"/>
    </row>
    <row r="727" spans="8:11">
      <c r="H727" s="121"/>
      <c r="I727" s="121"/>
      <c r="J727" s="121"/>
      <c r="K727" s="121"/>
    </row>
    <row r="728" spans="8:11">
      <c r="H728" s="121"/>
      <c r="I728" s="121"/>
      <c r="J728" s="121"/>
      <c r="K728" s="121"/>
    </row>
    <row r="729" spans="8:11">
      <c r="H729" s="121"/>
      <c r="I729" s="121"/>
      <c r="J729" s="121"/>
      <c r="K729" s="121"/>
    </row>
    <row r="730" spans="8:11">
      <c r="H730" s="121"/>
      <c r="I730" s="121"/>
      <c r="J730" s="121"/>
      <c r="K730" s="121"/>
    </row>
    <row r="731" spans="8:11">
      <c r="H731" s="121"/>
      <c r="I731" s="121"/>
      <c r="J731" s="121"/>
      <c r="K731" s="121"/>
    </row>
    <row r="732" spans="8:11">
      <c r="H732" s="121"/>
      <c r="I732" s="121"/>
      <c r="J732" s="121"/>
      <c r="K732" s="121"/>
    </row>
    <row r="733" spans="8:11">
      <c r="H733" s="121"/>
      <c r="I733" s="121"/>
      <c r="J733" s="121"/>
      <c r="K733" s="121"/>
    </row>
    <row r="734" spans="8:11">
      <c r="H734" s="121"/>
      <c r="I734" s="121"/>
      <c r="J734" s="121"/>
      <c r="K734" s="121"/>
    </row>
    <row r="735" spans="8:11">
      <c r="H735" s="121"/>
      <c r="I735" s="121"/>
      <c r="J735" s="121"/>
      <c r="K735" s="121"/>
    </row>
    <row r="736" spans="8:11">
      <c r="H736" s="121"/>
      <c r="I736" s="121"/>
      <c r="J736" s="121"/>
      <c r="K736" s="121"/>
    </row>
    <row r="737" spans="8:11">
      <c r="H737" s="121"/>
      <c r="I737" s="121"/>
      <c r="J737" s="121"/>
      <c r="K737" s="121"/>
    </row>
    <row r="738" spans="8:11">
      <c r="H738" s="121"/>
      <c r="I738" s="121"/>
      <c r="J738" s="121"/>
      <c r="K738" s="121"/>
    </row>
    <row r="739" spans="8:11">
      <c r="H739" s="121"/>
      <c r="I739" s="121"/>
      <c r="J739" s="121"/>
      <c r="K739" s="121"/>
    </row>
    <row r="740" spans="8:11">
      <c r="H740" s="121"/>
      <c r="I740" s="121"/>
      <c r="J740" s="121"/>
      <c r="K740" s="121"/>
    </row>
    <row r="741" spans="8:11">
      <c r="H741" s="121"/>
      <c r="I741" s="121"/>
      <c r="J741" s="121"/>
      <c r="K741" s="121"/>
    </row>
    <row r="742" spans="8:11">
      <c r="H742" s="121"/>
      <c r="I742" s="121"/>
      <c r="J742" s="121"/>
      <c r="K742" s="121"/>
    </row>
    <row r="743" spans="8:11">
      <c r="H743" s="121"/>
      <c r="I743" s="121"/>
      <c r="J743" s="121"/>
      <c r="K743" s="121"/>
    </row>
    <row r="744" spans="8:11">
      <c r="H744" s="121"/>
      <c r="I744" s="121"/>
      <c r="J744" s="121"/>
      <c r="K744" s="121"/>
    </row>
    <row r="745" spans="8:11">
      <c r="H745" s="121"/>
      <c r="I745" s="121"/>
      <c r="J745" s="121"/>
      <c r="K745" s="121"/>
    </row>
    <row r="746" spans="8:11">
      <c r="H746" s="121"/>
      <c r="I746" s="121"/>
      <c r="J746" s="121"/>
      <c r="K746" s="121"/>
    </row>
    <row r="747" spans="8:11">
      <c r="H747" s="121"/>
      <c r="I747" s="121"/>
      <c r="J747" s="121"/>
      <c r="K747" s="121"/>
    </row>
    <row r="748" spans="8:11">
      <c r="H748" s="121"/>
      <c r="I748" s="121"/>
      <c r="J748" s="121"/>
      <c r="K748" s="121"/>
    </row>
    <row r="749" spans="8:11">
      <c r="H749" s="121"/>
      <c r="I749" s="121"/>
      <c r="J749" s="121"/>
      <c r="K749" s="121"/>
    </row>
    <row r="750" spans="8:11">
      <c r="H750" s="121"/>
      <c r="I750" s="121"/>
      <c r="J750" s="121"/>
      <c r="K750" s="121"/>
    </row>
    <row r="751" spans="8:11">
      <c r="H751" s="121"/>
      <c r="I751" s="121"/>
      <c r="J751" s="121"/>
      <c r="K751" s="121"/>
    </row>
    <row r="752" spans="8:11">
      <c r="H752" s="121"/>
      <c r="I752" s="121"/>
      <c r="J752" s="121"/>
      <c r="K752" s="121"/>
    </row>
    <row r="753" spans="8:11">
      <c r="H753" s="121"/>
      <c r="I753" s="121"/>
      <c r="J753" s="121"/>
      <c r="K753" s="121"/>
    </row>
    <row r="754" spans="8:11">
      <c r="H754" s="121"/>
      <c r="I754" s="121"/>
      <c r="J754" s="121"/>
      <c r="K754" s="121"/>
    </row>
    <row r="755" spans="8:11">
      <c r="H755" s="121"/>
      <c r="I755" s="121"/>
      <c r="J755" s="121"/>
      <c r="K755" s="121"/>
    </row>
    <row r="756" spans="8:11">
      <c r="H756" s="121"/>
      <c r="I756" s="121"/>
      <c r="J756" s="121"/>
      <c r="K756" s="121"/>
    </row>
    <row r="757" spans="8:11">
      <c r="H757" s="121"/>
      <c r="I757" s="121"/>
      <c r="J757" s="121"/>
      <c r="K757" s="121"/>
    </row>
    <row r="758" spans="8:11">
      <c r="H758" s="121"/>
      <c r="I758" s="121"/>
      <c r="J758" s="121"/>
      <c r="K758" s="121"/>
    </row>
    <row r="759" spans="8:11">
      <c r="H759" s="121"/>
      <c r="I759" s="121"/>
      <c r="J759" s="121"/>
      <c r="K759" s="121"/>
    </row>
    <row r="760" spans="8:11">
      <c r="H760" s="121"/>
      <c r="I760" s="121"/>
      <c r="J760" s="121"/>
      <c r="K760" s="121"/>
    </row>
    <row r="761" spans="8:11">
      <c r="H761" s="121"/>
      <c r="I761" s="121"/>
      <c r="J761" s="121"/>
      <c r="K761" s="121"/>
    </row>
    <row r="762" spans="8:11">
      <c r="H762" s="121"/>
      <c r="I762" s="121"/>
      <c r="J762" s="121"/>
      <c r="K762" s="121"/>
    </row>
    <row r="763" spans="8:11">
      <c r="H763" s="121"/>
      <c r="I763" s="121"/>
      <c r="J763" s="121"/>
      <c r="K763" s="121"/>
    </row>
    <row r="764" spans="8:11">
      <c r="H764" s="121"/>
      <c r="I764" s="121"/>
      <c r="J764" s="121"/>
      <c r="K764" s="121"/>
    </row>
    <row r="765" spans="8:11">
      <c r="H765" s="121"/>
      <c r="I765" s="121"/>
      <c r="J765" s="121"/>
      <c r="K765" s="121"/>
    </row>
    <row r="766" spans="8:11">
      <c r="H766" s="121"/>
      <c r="I766" s="121"/>
      <c r="J766" s="121"/>
      <c r="K766" s="121"/>
    </row>
    <row r="767" spans="8:11">
      <c r="H767" s="121"/>
      <c r="I767" s="121"/>
      <c r="J767" s="121"/>
      <c r="K767" s="121"/>
    </row>
    <row r="768" spans="8:11">
      <c r="H768" s="121"/>
      <c r="I768" s="121"/>
      <c r="J768" s="121"/>
      <c r="K768" s="121"/>
    </row>
    <row r="769" spans="8:11">
      <c r="H769" s="121"/>
      <c r="I769" s="121"/>
      <c r="J769" s="121"/>
      <c r="K769" s="121"/>
    </row>
    <row r="770" spans="8:11">
      <c r="H770" s="121"/>
      <c r="I770" s="121"/>
      <c r="J770" s="121"/>
      <c r="K770" s="121"/>
    </row>
    <row r="771" spans="8:11">
      <c r="H771" s="121"/>
      <c r="I771" s="121"/>
      <c r="J771" s="121"/>
      <c r="K771" s="121"/>
    </row>
    <row r="772" spans="8:11">
      <c r="H772" s="121"/>
      <c r="I772" s="121"/>
      <c r="J772" s="121"/>
      <c r="K772" s="121"/>
    </row>
    <row r="773" spans="8:11">
      <c r="H773" s="121"/>
      <c r="I773" s="121"/>
      <c r="J773" s="121"/>
      <c r="K773" s="121"/>
    </row>
    <row r="774" spans="8:11">
      <c r="H774" s="121"/>
      <c r="I774" s="121"/>
      <c r="J774" s="121"/>
      <c r="K774" s="121"/>
    </row>
    <row r="775" spans="8:11">
      <c r="H775" s="121"/>
      <c r="I775" s="121"/>
      <c r="J775" s="121"/>
      <c r="K775" s="121"/>
    </row>
    <row r="776" spans="8:11">
      <c r="H776" s="121"/>
      <c r="I776" s="121"/>
      <c r="J776" s="121"/>
      <c r="K776" s="121"/>
    </row>
    <row r="777" spans="8:11">
      <c r="H777" s="121"/>
      <c r="I777" s="121"/>
      <c r="J777" s="121"/>
      <c r="K777" s="121"/>
    </row>
    <row r="778" spans="8:11">
      <c r="H778" s="121"/>
      <c r="I778" s="121"/>
      <c r="J778" s="121"/>
      <c r="K778" s="121"/>
    </row>
    <row r="779" spans="8:11">
      <c r="H779" s="121"/>
      <c r="I779" s="121"/>
      <c r="J779" s="121"/>
      <c r="K779" s="121"/>
    </row>
    <row r="780" spans="8:11">
      <c r="H780" s="121"/>
      <c r="I780" s="121"/>
      <c r="J780" s="121"/>
      <c r="K780" s="121"/>
    </row>
    <row r="781" spans="8:11">
      <c r="H781" s="121"/>
      <c r="I781" s="121"/>
      <c r="J781" s="121"/>
      <c r="K781" s="121"/>
    </row>
    <row r="782" spans="8:11">
      <c r="H782" s="121"/>
      <c r="I782" s="121"/>
      <c r="J782" s="121"/>
      <c r="K782" s="121"/>
    </row>
    <row r="783" spans="8:11">
      <c r="H783" s="121"/>
      <c r="I783" s="121"/>
      <c r="J783" s="121"/>
      <c r="K783" s="121"/>
    </row>
    <row r="784" spans="8:11">
      <c r="H784" s="121"/>
      <c r="I784" s="121"/>
      <c r="J784" s="121"/>
      <c r="K784" s="121"/>
    </row>
    <row r="785" spans="8:11">
      <c r="H785" s="121"/>
      <c r="I785" s="121"/>
      <c r="J785" s="121"/>
      <c r="K785" s="121"/>
    </row>
    <row r="786" spans="8:11">
      <c r="H786" s="121"/>
      <c r="I786" s="121"/>
      <c r="J786" s="121"/>
      <c r="K786" s="121"/>
    </row>
    <row r="787" spans="8:11">
      <c r="H787" s="121"/>
      <c r="I787" s="121"/>
      <c r="J787" s="121"/>
      <c r="K787" s="121"/>
    </row>
    <row r="788" spans="8:11">
      <c r="H788" s="121"/>
      <c r="I788" s="121"/>
      <c r="J788" s="121"/>
      <c r="K788" s="121"/>
    </row>
    <row r="789" spans="8:11">
      <c r="H789" s="121"/>
      <c r="I789" s="121"/>
      <c r="J789" s="121"/>
      <c r="K789" s="121"/>
    </row>
    <row r="790" spans="8:11">
      <c r="H790" s="121"/>
      <c r="I790" s="121"/>
      <c r="J790" s="121"/>
      <c r="K790" s="121"/>
    </row>
    <row r="791" spans="8:11">
      <c r="H791" s="121"/>
      <c r="I791" s="121"/>
      <c r="J791" s="121"/>
      <c r="K791" s="121"/>
    </row>
    <row r="792" spans="8:11">
      <c r="H792" s="121"/>
      <c r="I792" s="121"/>
      <c r="J792" s="121"/>
      <c r="K792" s="121"/>
    </row>
    <row r="793" spans="8:11">
      <c r="H793" s="121"/>
      <c r="I793" s="121"/>
      <c r="J793" s="121"/>
      <c r="K793" s="121"/>
    </row>
    <row r="794" spans="8:11">
      <c r="H794" s="121"/>
      <c r="I794" s="121"/>
      <c r="J794" s="121"/>
      <c r="K794" s="121"/>
    </row>
    <row r="795" spans="8:11">
      <c r="H795" s="121"/>
      <c r="I795" s="121"/>
      <c r="J795" s="121"/>
      <c r="K795" s="121"/>
    </row>
    <row r="796" spans="8:11">
      <c r="H796" s="121"/>
      <c r="I796" s="121"/>
      <c r="J796" s="121"/>
      <c r="K796" s="121"/>
    </row>
    <row r="797" spans="8:11">
      <c r="H797" s="121"/>
      <c r="I797" s="121"/>
      <c r="J797" s="121"/>
      <c r="K797" s="121"/>
    </row>
    <row r="798" spans="8:11">
      <c r="H798" s="121"/>
      <c r="I798" s="121"/>
      <c r="J798" s="121"/>
      <c r="K798" s="121"/>
    </row>
    <row r="799" spans="8:11">
      <c r="H799" s="121"/>
      <c r="I799" s="121"/>
      <c r="J799" s="121"/>
      <c r="K799" s="121"/>
    </row>
    <row r="800" spans="8:11">
      <c r="H800" s="121"/>
      <c r="I800" s="121"/>
      <c r="J800" s="121"/>
      <c r="K800" s="121"/>
    </row>
    <row r="801" spans="8:11">
      <c r="H801" s="121"/>
      <c r="I801" s="121"/>
      <c r="J801" s="121"/>
      <c r="K801" s="121"/>
    </row>
    <row r="802" spans="8:11">
      <c r="H802" s="121"/>
      <c r="I802" s="121"/>
      <c r="J802" s="121"/>
      <c r="K802" s="121"/>
    </row>
    <row r="803" spans="8:11">
      <c r="H803" s="121"/>
      <c r="I803" s="121"/>
      <c r="J803" s="121"/>
      <c r="K803" s="121"/>
    </row>
    <row r="804" spans="8:11">
      <c r="H804" s="121"/>
      <c r="I804" s="121"/>
      <c r="J804" s="121"/>
      <c r="K804" s="121"/>
    </row>
    <row r="805" spans="8:11">
      <c r="H805" s="121"/>
      <c r="I805" s="121"/>
      <c r="J805" s="121"/>
      <c r="K805" s="121"/>
    </row>
    <row r="806" spans="8:11">
      <c r="H806" s="121"/>
      <c r="I806" s="121"/>
      <c r="J806" s="121"/>
      <c r="K806" s="121"/>
    </row>
    <row r="807" spans="8:11">
      <c r="H807" s="121"/>
      <c r="I807" s="121"/>
      <c r="J807" s="121"/>
      <c r="K807" s="121"/>
    </row>
    <row r="808" spans="8:11">
      <c r="H808" s="121"/>
      <c r="I808" s="121"/>
      <c r="J808" s="121"/>
      <c r="K808" s="121"/>
    </row>
    <row r="809" spans="8:11">
      <c r="H809" s="121"/>
      <c r="I809" s="121"/>
      <c r="J809" s="121"/>
      <c r="K809" s="121"/>
    </row>
    <row r="810" spans="8:11">
      <c r="H810" s="121"/>
      <c r="I810" s="121"/>
      <c r="J810" s="121"/>
      <c r="K810" s="121"/>
    </row>
    <row r="811" spans="8:11">
      <c r="H811" s="121"/>
      <c r="I811" s="121"/>
      <c r="J811" s="121"/>
      <c r="K811" s="121"/>
    </row>
    <row r="812" spans="8:11">
      <c r="H812" s="121"/>
      <c r="I812" s="121"/>
      <c r="J812" s="121"/>
      <c r="K812" s="121"/>
    </row>
    <row r="813" spans="8:11">
      <c r="H813" s="121"/>
      <c r="I813" s="121"/>
      <c r="J813" s="121"/>
      <c r="K813" s="121"/>
    </row>
    <row r="814" spans="8:11">
      <c r="H814" s="121"/>
      <c r="I814" s="121"/>
      <c r="J814" s="121"/>
      <c r="K814" s="121"/>
    </row>
    <row r="815" spans="8:11">
      <c r="H815" s="121"/>
      <c r="I815" s="121"/>
      <c r="J815" s="121"/>
      <c r="K815" s="121"/>
    </row>
    <row r="816" spans="8:11">
      <c r="H816" s="121"/>
      <c r="I816" s="121"/>
      <c r="J816" s="121"/>
      <c r="K816" s="121"/>
    </row>
    <row r="817" spans="8:11">
      <c r="H817" s="121"/>
      <c r="I817" s="121"/>
      <c r="J817" s="121"/>
      <c r="K817" s="121"/>
    </row>
    <row r="818" spans="8:11">
      <c r="H818" s="121"/>
      <c r="I818" s="121"/>
      <c r="J818" s="121"/>
      <c r="K818" s="121"/>
    </row>
    <row r="819" spans="8:11">
      <c r="H819" s="121"/>
      <c r="I819" s="121"/>
      <c r="J819" s="121"/>
      <c r="K819" s="121"/>
    </row>
    <row r="820" spans="8:11">
      <c r="H820" s="121"/>
      <c r="I820" s="121"/>
      <c r="J820" s="121"/>
      <c r="K820" s="121"/>
    </row>
    <row r="821" spans="8:11">
      <c r="H821" s="121"/>
      <c r="I821" s="121"/>
      <c r="J821" s="121"/>
      <c r="K821" s="121"/>
    </row>
    <row r="822" spans="8:11">
      <c r="H822" s="121"/>
      <c r="I822" s="121"/>
      <c r="J822" s="121"/>
      <c r="K822" s="121"/>
    </row>
    <row r="823" spans="8:11">
      <c r="H823" s="121"/>
      <c r="I823" s="121"/>
      <c r="J823" s="121"/>
      <c r="K823" s="121"/>
    </row>
    <row r="824" spans="8:11">
      <c r="H824" s="121"/>
      <c r="I824" s="121"/>
      <c r="J824" s="121"/>
      <c r="K824" s="121"/>
    </row>
    <row r="825" spans="8:11">
      <c r="H825" s="121"/>
      <c r="I825" s="121"/>
      <c r="J825" s="121"/>
      <c r="K825" s="121"/>
    </row>
    <row r="826" spans="8:11">
      <c r="H826" s="121"/>
      <c r="I826" s="121"/>
      <c r="J826" s="121"/>
      <c r="K826" s="121"/>
    </row>
    <row r="827" spans="8:11">
      <c r="H827" s="121"/>
      <c r="I827" s="121"/>
      <c r="J827" s="121"/>
      <c r="K827" s="121"/>
    </row>
    <row r="828" spans="8:11">
      <c r="H828" s="121"/>
      <c r="I828" s="121"/>
      <c r="J828" s="121"/>
      <c r="K828" s="121"/>
    </row>
    <row r="829" spans="8:11">
      <c r="H829" s="121"/>
      <c r="I829" s="121"/>
      <c r="J829" s="121"/>
      <c r="K829" s="121"/>
    </row>
    <row r="830" spans="8:11">
      <c r="H830" s="121"/>
      <c r="I830" s="121"/>
      <c r="J830" s="121"/>
      <c r="K830" s="121"/>
    </row>
    <row r="831" spans="8:11">
      <c r="H831" s="121"/>
      <c r="I831" s="121"/>
      <c r="J831" s="121"/>
      <c r="K831" s="121"/>
    </row>
    <row r="832" spans="8:11">
      <c r="H832" s="121"/>
      <c r="I832" s="121"/>
      <c r="J832" s="121"/>
      <c r="K832" s="121"/>
    </row>
    <row r="833" spans="8:11">
      <c r="H833" s="121"/>
      <c r="I833" s="121"/>
      <c r="J833" s="121"/>
      <c r="K833" s="121"/>
    </row>
    <row r="834" spans="8:11">
      <c r="H834" s="121"/>
      <c r="I834" s="121"/>
      <c r="J834" s="121"/>
      <c r="K834" s="121"/>
    </row>
    <row r="835" spans="8:11">
      <c r="H835" s="121"/>
      <c r="I835" s="121"/>
      <c r="J835" s="121"/>
      <c r="K835" s="121"/>
    </row>
    <row r="836" spans="8:11">
      <c r="H836" s="121"/>
      <c r="I836" s="121"/>
      <c r="J836" s="121"/>
      <c r="K836" s="121"/>
    </row>
    <row r="837" spans="8:11">
      <c r="H837" s="121"/>
      <c r="I837" s="121"/>
      <c r="J837" s="121"/>
      <c r="K837" s="121"/>
    </row>
    <row r="838" spans="8:11">
      <c r="H838" s="121"/>
      <c r="I838" s="121"/>
      <c r="J838" s="121"/>
      <c r="K838" s="121"/>
    </row>
    <row r="839" spans="8:11">
      <c r="H839" s="121"/>
      <c r="I839" s="121"/>
      <c r="J839" s="121"/>
      <c r="K839" s="121"/>
    </row>
    <row r="840" spans="8:11">
      <c r="H840" s="121"/>
      <c r="I840" s="121"/>
      <c r="J840" s="121"/>
      <c r="K840" s="121"/>
    </row>
    <row r="841" spans="8:11">
      <c r="H841" s="121"/>
      <c r="I841" s="121"/>
      <c r="J841" s="121"/>
      <c r="K841" s="121"/>
    </row>
    <row r="842" spans="8:11">
      <c r="H842" s="121"/>
      <c r="I842" s="121"/>
      <c r="J842" s="121"/>
      <c r="K842" s="121"/>
    </row>
    <row r="843" spans="8:11">
      <c r="H843" s="121"/>
      <c r="I843" s="121"/>
      <c r="J843" s="121"/>
      <c r="K843" s="121"/>
    </row>
    <row r="844" spans="8:11">
      <c r="H844" s="121"/>
      <c r="I844" s="121"/>
      <c r="J844" s="121"/>
      <c r="K844" s="121"/>
    </row>
    <row r="845" spans="8:11">
      <c r="H845" s="121"/>
      <c r="I845" s="121"/>
      <c r="J845" s="121"/>
      <c r="K845" s="121"/>
    </row>
    <row r="846" spans="8:11">
      <c r="H846" s="121"/>
      <c r="I846" s="121"/>
      <c r="J846" s="121"/>
      <c r="K846" s="121"/>
    </row>
    <row r="847" spans="8:11">
      <c r="H847" s="121"/>
      <c r="I847" s="121"/>
      <c r="J847" s="121"/>
      <c r="K847" s="121"/>
    </row>
    <row r="848" spans="8:11">
      <c r="H848" s="121"/>
      <c r="I848" s="121"/>
      <c r="J848" s="121"/>
      <c r="K848" s="121"/>
    </row>
    <row r="849" spans="8:11">
      <c r="H849" s="121"/>
      <c r="I849" s="121"/>
      <c r="J849" s="121"/>
      <c r="K849" s="121"/>
    </row>
    <row r="850" spans="8:11">
      <c r="H850" s="121"/>
      <c r="I850" s="121"/>
      <c r="J850" s="121"/>
      <c r="K850" s="121"/>
    </row>
    <row r="851" spans="8:11">
      <c r="H851" s="121"/>
      <c r="I851" s="121"/>
      <c r="J851" s="121"/>
      <c r="K851" s="121"/>
    </row>
    <row r="852" spans="8:11">
      <c r="H852" s="121"/>
      <c r="I852" s="121"/>
      <c r="J852" s="121"/>
      <c r="K852" s="121"/>
    </row>
    <row r="853" spans="8:11">
      <c r="H853" s="121"/>
      <c r="I853" s="121"/>
      <c r="J853" s="121"/>
      <c r="K853" s="121"/>
    </row>
    <row r="854" spans="8:11">
      <c r="H854" s="121"/>
      <c r="I854" s="121"/>
      <c r="J854" s="121"/>
      <c r="K854" s="121"/>
    </row>
    <row r="855" spans="8:11">
      <c r="H855" s="121"/>
      <c r="I855" s="121"/>
      <c r="J855" s="121"/>
      <c r="K855" s="121"/>
    </row>
    <row r="856" spans="8:11">
      <c r="H856" s="121"/>
      <c r="I856" s="121"/>
      <c r="J856" s="121"/>
      <c r="K856" s="121"/>
    </row>
    <row r="857" spans="8:11">
      <c r="H857" s="121"/>
      <c r="I857" s="121"/>
      <c r="J857" s="121"/>
      <c r="K857" s="121"/>
    </row>
    <row r="858" spans="8:11">
      <c r="H858" s="121"/>
      <c r="I858" s="121"/>
      <c r="J858" s="121"/>
      <c r="K858" s="121"/>
    </row>
    <row r="859" spans="8:11">
      <c r="H859" s="121"/>
      <c r="I859" s="121"/>
      <c r="J859" s="121"/>
      <c r="K859" s="121"/>
    </row>
    <row r="860" spans="8:11">
      <c r="H860" s="121"/>
      <c r="I860" s="121"/>
      <c r="J860" s="121"/>
      <c r="K860" s="121"/>
    </row>
    <row r="861" spans="8:11">
      <c r="H861" s="121"/>
      <c r="I861" s="121"/>
      <c r="J861" s="121"/>
      <c r="K861" s="121"/>
    </row>
    <row r="862" spans="8:11">
      <c r="H862" s="121"/>
      <c r="I862" s="121"/>
      <c r="J862" s="121"/>
      <c r="K862" s="121"/>
    </row>
    <row r="863" spans="8:11">
      <c r="H863" s="121"/>
      <c r="I863" s="121"/>
      <c r="J863" s="121"/>
      <c r="K863" s="121"/>
    </row>
    <row r="864" spans="8:11">
      <c r="H864" s="121"/>
      <c r="I864" s="121"/>
      <c r="J864" s="121"/>
      <c r="K864" s="121"/>
    </row>
    <row r="865" spans="8:11">
      <c r="H865" s="121"/>
      <c r="I865" s="121"/>
      <c r="J865" s="121"/>
      <c r="K865" s="121"/>
    </row>
    <row r="866" spans="8:11">
      <c r="H866" s="121"/>
      <c r="I866" s="121"/>
      <c r="J866" s="121"/>
      <c r="K866" s="121"/>
    </row>
    <row r="867" spans="8:11">
      <c r="H867" s="121"/>
      <c r="I867" s="121"/>
      <c r="J867" s="121"/>
      <c r="K867" s="121"/>
    </row>
    <row r="868" spans="8:11">
      <c r="H868" s="121"/>
      <c r="I868" s="121"/>
      <c r="J868" s="121"/>
      <c r="K868" s="121"/>
    </row>
    <row r="869" spans="8:11">
      <c r="H869" s="121"/>
      <c r="I869" s="121"/>
      <c r="J869" s="121"/>
      <c r="K869" s="121"/>
    </row>
    <row r="870" spans="8:11">
      <c r="H870" s="121"/>
      <c r="I870" s="121"/>
      <c r="J870" s="121"/>
      <c r="K870" s="121"/>
    </row>
    <row r="871" spans="8:11">
      <c r="H871" s="121"/>
      <c r="I871" s="121"/>
      <c r="J871" s="121"/>
      <c r="K871" s="121"/>
    </row>
    <row r="872" spans="8:11">
      <c r="H872" s="121"/>
      <c r="I872" s="121"/>
      <c r="J872" s="121"/>
      <c r="K872" s="121"/>
    </row>
    <row r="873" spans="8:11">
      <c r="H873" s="121"/>
      <c r="I873" s="121"/>
      <c r="J873" s="121"/>
      <c r="K873" s="121"/>
    </row>
    <row r="874" spans="8:11">
      <c r="H874" s="121"/>
      <c r="I874" s="121"/>
      <c r="J874" s="121"/>
      <c r="K874" s="121"/>
    </row>
    <row r="875" spans="8:11">
      <c r="H875" s="121"/>
      <c r="I875" s="121"/>
      <c r="J875" s="121"/>
      <c r="K875" s="121"/>
    </row>
    <row r="876" spans="8:11">
      <c r="H876" s="121"/>
      <c r="I876" s="121"/>
      <c r="J876" s="121"/>
      <c r="K876" s="121"/>
    </row>
    <row r="877" spans="8:11">
      <c r="H877" s="121"/>
      <c r="I877" s="121"/>
      <c r="J877" s="121"/>
      <c r="K877" s="121"/>
    </row>
    <row r="878" spans="8:11">
      <c r="H878" s="121"/>
      <c r="I878" s="121"/>
      <c r="J878" s="121"/>
      <c r="K878" s="121"/>
    </row>
    <row r="879" spans="8:11">
      <c r="H879" s="121"/>
      <c r="I879" s="121"/>
      <c r="J879" s="121"/>
      <c r="K879" s="121"/>
    </row>
    <row r="880" spans="8:11">
      <c r="H880" s="121"/>
      <c r="I880" s="121"/>
      <c r="J880" s="121"/>
      <c r="K880" s="121"/>
    </row>
    <row r="881" spans="8:11">
      <c r="H881" s="121"/>
      <c r="I881" s="121"/>
      <c r="J881" s="121"/>
      <c r="K881" s="121"/>
    </row>
    <row r="882" spans="8:11">
      <c r="H882" s="121"/>
      <c r="I882" s="121"/>
      <c r="J882" s="121"/>
      <c r="K882" s="121"/>
    </row>
    <row r="883" spans="8:11">
      <c r="H883" s="121"/>
      <c r="I883" s="121"/>
      <c r="J883" s="121"/>
      <c r="K883" s="121"/>
    </row>
    <row r="884" spans="8:11">
      <c r="H884" s="121"/>
      <c r="I884" s="121"/>
      <c r="J884" s="121"/>
      <c r="K884" s="121"/>
    </row>
    <row r="885" spans="8:11">
      <c r="H885" s="121"/>
      <c r="I885" s="121"/>
      <c r="J885" s="121"/>
      <c r="K885" s="121"/>
    </row>
    <row r="886" spans="8:11">
      <c r="H886" s="121"/>
      <c r="I886" s="121"/>
      <c r="J886" s="121"/>
      <c r="K886" s="121"/>
    </row>
    <row r="887" spans="8:11">
      <c r="H887" s="121"/>
      <c r="I887" s="121"/>
      <c r="J887" s="121"/>
      <c r="K887" s="121"/>
    </row>
    <row r="888" spans="8:11">
      <c r="H888" s="121"/>
      <c r="I888" s="121"/>
      <c r="J888" s="121"/>
      <c r="K888" s="121"/>
    </row>
    <row r="889" spans="8:11">
      <c r="H889" s="121"/>
      <c r="I889" s="121"/>
      <c r="J889" s="121"/>
      <c r="K889" s="121"/>
    </row>
    <row r="890" spans="8:11">
      <c r="H890" s="121"/>
      <c r="I890" s="121"/>
      <c r="J890" s="121"/>
      <c r="K890" s="121"/>
    </row>
    <row r="891" spans="8:11">
      <c r="H891" s="121"/>
      <c r="I891" s="121"/>
      <c r="J891" s="121"/>
      <c r="K891" s="121"/>
    </row>
    <row r="892" spans="8:11">
      <c r="H892" s="121"/>
      <c r="I892" s="121"/>
      <c r="J892" s="121"/>
      <c r="K892" s="121"/>
    </row>
    <row r="893" spans="8:11">
      <c r="H893" s="121"/>
      <c r="I893" s="121"/>
      <c r="J893" s="121"/>
      <c r="K893" s="121"/>
    </row>
    <row r="894" spans="8:11">
      <c r="H894" s="121"/>
      <c r="I894" s="121"/>
      <c r="J894" s="121"/>
      <c r="K894" s="121"/>
    </row>
    <row r="895" spans="8:11">
      <c r="H895" s="121"/>
      <c r="I895" s="121"/>
      <c r="J895" s="121"/>
      <c r="K895" s="121"/>
    </row>
    <row r="896" spans="8:11">
      <c r="H896" s="121"/>
      <c r="I896" s="121"/>
      <c r="J896" s="121"/>
      <c r="K896" s="121"/>
    </row>
    <row r="897" spans="8:11">
      <c r="H897" s="121"/>
      <c r="I897" s="121"/>
      <c r="J897" s="121"/>
      <c r="K897" s="121"/>
    </row>
    <row r="898" spans="8:11">
      <c r="H898" s="121"/>
      <c r="I898" s="121"/>
      <c r="J898" s="121"/>
      <c r="K898" s="121"/>
    </row>
    <row r="899" spans="8:11">
      <c r="H899" s="121"/>
      <c r="I899" s="121"/>
      <c r="J899" s="121"/>
      <c r="K899" s="121"/>
    </row>
    <row r="900" spans="8:11">
      <c r="H900" s="121"/>
      <c r="I900" s="121"/>
      <c r="J900" s="121"/>
      <c r="K900" s="121"/>
    </row>
    <row r="901" spans="8:11">
      <c r="H901" s="121"/>
      <c r="I901" s="121"/>
      <c r="J901" s="121"/>
      <c r="K901" s="121"/>
    </row>
    <row r="902" spans="8:11">
      <c r="H902" s="121"/>
      <c r="I902" s="121"/>
      <c r="J902" s="121"/>
      <c r="K902" s="121"/>
    </row>
    <row r="903" spans="8:11">
      <c r="H903" s="121"/>
      <c r="I903" s="121"/>
      <c r="J903" s="121"/>
      <c r="K903" s="121"/>
    </row>
    <row r="904" spans="8:11">
      <c r="H904" s="121"/>
      <c r="I904" s="121"/>
      <c r="J904" s="121"/>
      <c r="K904" s="121"/>
    </row>
    <row r="905" spans="8:11">
      <c r="H905" s="121"/>
      <c r="I905" s="121"/>
      <c r="J905" s="121"/>
      <c r="K905" s="121"/>
    </row>
    <row r="906" spans="8:11">
      <c r="H906" s="121"/>
      <c r="I906" s="121"/>
      <c r="J906" s="121"/>
      <c r="K906" s="121"/>
    </row>
    <row r="907" spans="8:11">
      <c r="H907" s="121"/>
      <c r="I907" s="121"/>
      <c r="J907" s="121"/>
      <c r="K907" s="121"/>
    </row>
    <row r="908" spans="8:11">
      <c r="H908" s="121"/>
      <c r="I908" s="121"/>
      <c r="J908" s="121"/>
      <c r="K908" s="121"/>
    </row>
    <row r="909" spans="8:11">
      <c r="H909" s="121"/>
      <c r="I909" s="121"/>
      <c r="J909" s="121"/>
      <c r="K909" s="121"/>
    </row>
    <row r="910" spans="8:11">
      <c r="H910" s="121"/>
      <c r="I910" s="121"/>
      <c r="J910" s="121"/>
      <c r="K910" s="121"/>
    </row>
    <row r="911" spans="8:11">
      <c r="H911" s="121"/>
      <c r="I911" s="121"/>
      <c r="J911" s="121"/>
      <c r="K911" s="121"/>
    </row>
    <row r="912" spans="8:11">
      <c r="H912" s="121"/>
      <c r="I912" s="121"/>
      <c r="J912" s="121"/>
      <c r="K912" s="121"/>
    </row>
    <row r="913" spans="8:11">
      <c r="H913" s="121"/>
      <c r="I913" s="121"/>
      <c r="J913" s="121"/>
      <c r="K913" s="121"/>
    </row>
    <row r="914" spans="8:11">
      <c r="H914" s="121"/>
      <c r="I914" s="121"/>
      <c r="J914" s="121"/>
      <c r="K914" s="121"/>
    </row>
    <row r="915" spans="8:11">
      <c r="H915" s="121"/>
      <c r="I915" s="121"/>
      <c r="J915" s="121"/>
      <c r="K915" s="121"/>
    </row>
    <row r="916" spans="8:11">
      <c r="H916" s="121"/>
      <c r="I916" s="121"/>
      <c r="J916" s="121"/>
      <c r="K916" s="121"/>
    </row>
    <row r="917" spans="8:11">
      <c r="H917" s="121"/>
      <c r="I917" s="121"/>
      <c r="J917" s="121"/>
      <c r="K917" s="121"/>
    </row>
    <row r="918" spans="8:11">
      <c r="H918" s="121"/>
      <c r="I918" s="121"/>
      <c r="J918" s="121"/>
      <c r="K918" s="121"/>
    </row>
    <row r="919" spans="8:11">
      <c r="H919" s="121"/>
      <c r="I919" s="121"/>
      <c r="J919" s="121"/>
      <c r="K919" s="121"/>
    </row>
    <row r="920" spans="8:11">
      <c r="H920" s="121"/>
      <c r="I920" s="121"/>
      <c r="J920" s="121"/>
      <c r="K920" s="121"/>
    </row>
    <row r="921" spans="8:11">
      <c r="H921" s="121"/>
      <c r="I921" s="121"/>
      <c r="J921" s="121"/>
      <c r="K921" s="121"/>
    </row>
    <row r="922" spans="8:11">
      <c r="H922" s="121"/>
      <c r="I922" s="121"/>
      <c r="J922" s="121"/>
      <c r="K922" s="121"/>
    </row>
    <row r="923" spans="8:11">
      <c r="H923" s="121"/>
      <c r="I923" s="121"/>
      <c r="J923" s="121"/>
      <c r="K923" s="121"/>
    </row>
    <row r="924" spans="8:11">
      <c r="H924" s="121"/>
      <c r="I924" s="121"/>
      <c r="J924" s="121"/>
      <c r="K924" s="121"/>
    </row>
    <row r="925" spans="8:11">
      <c r="H925" s="121"/>
      <c r="I925" s="121"/>
      <c r="J925" s="121"/>
      <c r="K925" s="121"/>
    </row>
    <row r="926" spans="8:11">
      <c r="H926" s="121"/>
      <c r="I926" s="121"/>
      <c r="J926" s="121"/>
      <c r="K926" s="121"/>
    </row>
    <row r="927" spans="8:11">
      <c r="H927" s="121"/>
      <c r="I927" s="121"/>
      <c r="J927" s="121"/>
      <c r="K927" s="121"/>
    </row>
    <row r="928" spans="8:11">
      <c r="H928" s="121"/>
      <c r="I928" s="121"/>
      <c r="J928" s="121"/>
      <c r="K928" s="121"/>
    </row>
    <row r="929" spans="8:11">
      <c r="H929" s="121"/>
      <c r="I929" s="121"/>
      <c r="J929" s="121"/>
      <c r="K929" s="121"/>
    </row>
    <row r="930" spans="8:11">
      <c r="H930" s="121"/>
      <c r="I930" s="121"/>
      <c r="J930" s="121"/>
      <c r="K930" s="121"/>
    </row>
    <row r="931" spans="8:11">
      <c r="H931" s="121"/>
      <c r="I931" s="121"/>
      <c r="J931" s="121"/>
      <c r="K931" s="121"/>
    </row>
    <row r="932" spans="8:11">
      <c r="H932" s="121"/>
      <c r="I932" s="121"/>
      <c r="J932" s="121"/>
      <c r="K932" s="121"/>
    </row>
    <row r="933" spans="8:11">
      <c r="H933" s="121"/>
      <c r="I933" s="121"/>
      <c r="J933" s="121"/>
      <c r="K933" s="121"/>
    </row>
    <row r="934" spans="8:11">
      <c r="H934" s="121"/>
      <c r="I934" s="121"/>
      <c r="J934" s="121"/>
      <c r="K934" s="121"/>
    </row>
    <row r="935" spans="8:11">
      <c r="H935" s="121"/>
      <c r="I935" s="121"/>
      <c r="J935" s="121"/>
      <c r="K935" s="121"/>
    </row>
    <row r="936" spans="8:11">
      <c r="H936" s="121"/>
      <c r="I936" s="121"/>
      <c r="J936" s="121"/>
      <c r="K936" s="121"/>
    </row>
    <row r="937" spans="8:11">
      <c r="H937" s="121"/>
      <c r="I937" s="121"/>
      <c r="J937" s="121"/>
      <c r="K937" s="121"/>
    </row>
    <row r="938" spans="8:11">
      <c r="H938" s="121"/>
      <c r="I938" s="121"/>
      <c r="J938" s="121"/>
      <c r="K938" s="121"/>
    </row>
    <row r="939" spans="8:11">
      <c r="H939" s="121"/>
      <c r="I939" s="121"/>
      <c r="J939" s="121"/>
      <c r="K939" s="121"/>
    </row>
    <row r="940" spans="8:11">
      <c r="H940" s="121"/>
      <c r="I940" s="121"/>
      <c r="J940" s="121"/>
      <c r="K940" s="121"/>
    </row>
    <row r="941" spans="8:11">
      <c r="H941" s="121"/>
      <c r="I941" s="121"/>
      <c r="J941" s="121"/>
      <c r="K941" s="121"/>
    </row>
    <row r="942" spans="8:11">
      <c r="H942" s="121"/>
      <c r="I942" s="121"/>
      <c r="J942" s="121"/>
      <c r="K942" s="121"/>
    </row>
    <row r="943" spans="8:11">
      <c r="H943" s="121"/>
      <c r="I943" s="121"/>
      <c r="J943" s="121"/>
      <c r="K943" s="121"/>
    </row>
    <row r="944" spans="8:11">
      <c r="H944" s="121"/>
      <c r="I944" s="121"/>
      <c r="J944" s="121"/>
      <c r="K944" s="121"/>
    </row>
    <row r="945" spans="8:11">
      <c r="H945" s="121"/>
      <c r="I945" s="121"/>
      <c r="J945" s="121"/>
      <c r="K945" s="121"/>
    </row>
    <row r="946" spans="8:11">
      <c r="H946" s="121"/>
      <c r="I946" s="121"/>
      <c r="J946" s="121"/>
      <c r="K946" s="121"/>
    </row>
    <row r="947" spans="8:11">
      <c r="H947" s="121"/>
      <c r="I947" s="121"/>
      <c r="J947" s="121"/>
      <c r="K947" s="12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9"/>
  <sheetViews>
    <sheetView topLeftCell="A22" zoomScale="80" zoomScaleNormal="80" workbookViewId="0"/>
  </sheetViews>
  <sheetFormatPr defaultRowHeight="15"/>
  <cols>
    <col min="1" max="1" width="19.140625" customWidth="1"/>
    <col min="2" max="2" width="17.140625" customWidth="1"/>
    <col min="3" max="3" width="33.7109375" style="1" customWidth="1"/>
    <col min="4" max="5" width="22.85546875" customWidth="1"/>
    <col min="6" max="6" width="24" customWidth="1"/>
    <col min="7" max="7" width="13.5703125" customWidth="1"/>
    <col min="8" max="8" width="15.42578125" customWidth="1"/>
    <col min="9" max="9" width="12.5703125" customWidth="1"/>
    <col min="10" max="10" width="36.42578125" customWidth="1"/>
    <col min="11" max="11" width="19.140625" customWidth="1"/>
    <col min="12" max="12" width="19" customWidth="1"/>
    <col min="13" max="13" width="15" customWidth="1"/>
  </cols>
  <sheetData>
    <row r="1" spans="1:13" ht="38.25">
      <c r="A1" s="48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142</v>
      </c>
      <c r="G1" s="49" t="s">
        <v>6</v>
      </c>
      <c r="H1" s="49" t="s">
        <v>7</v>
      </c>
      <c r="I1" s="49" t="s">
        <v>8</v>
      </c>
      <c r="J1" s="49" t="s">
        <v>9</v>
      </c>
      <c r="K1" s="49" t="s">
        <v>10</v>
      </c>
      <c r="L1" s="49" t="s">
        <v>11</v>
      </c>
      <c r="M1" s="50" t="s">
        <v>12</v>
      </c>
    </row>
    <row r="2" spans="1:13" ht="111" customHeight="1">
      <c r="A2" s="22" t="s">
        <v>143</v>
      </c>
      <c r="B2" s="22">
        <v>41271134</v>
      </c>
      <c r="C2" s="22" t="s">
        <v>144</v>
      </c>
      <c r="D2" s="22" t="s">
        <v>145</v>
      </c>
      <c r="E2" s="22" t="s">
        <v>146</v>
      </c>
      <c r="F2" s="51">
        <v>493010.47</v>
      </c>
      <c r="G2" s="5">
        <v>45247</v>
      </c>
      <c r="H2" s="5">
        <v>45291</v>
      </c>
      <c r="I2" s="22"/>
      <c r="J2" s="22" t="s">
        <v>147</v>
      </c>
      <c r="K2" s="22" t="s">
        <v>148</v>
      </c>
      <c r="L2" s="22">
        <v>35786854</v>
      </c>
      <c r="M2" s="22" t="s">
        <v>31</v>
      </c>
    </row>
    <row r="3" spans="1:13" ht="88.5" customHeight="1">
      <c r="A3" s="22" t="s">
        <v>143</v>
      </c>
      <c r="B3" s="22">
        <v>41271134</v>
      </c>
      <c r="C3" s="22" t="s">
        <v>149</v>
      </c>
      <c r="D3" s="22" t="s">
        <v>150</v>
      </c>
      <c r="E3" s="22" t="s">
        <v>151</v>
      </c>
      <c r="F3" s="51">
        <v>32040</v>
      </c>
      <c r="G3" s="5">
        <v>45254</v>
      </c>
      <c r="H3" s="5">
        <v>45291</v>
      </c>
      <c r="I3" s="22"/>
      <c r="J3" s="22" t="s">
        <v>152</v>
      </c>
      <c r="K3" s="22" t="s">
        <v>153</v>
      </c>
      <c r="L3" s="22">
        <v>37266715</v>
      </c>
      <c r="M3" s="22" t="s">
        <v>31</v>
      </c>
    </row>
    <row r="4" spans="1:13" ht="94.5">
      <c r="A4" s="22" t="s">
        <v>143</v>
      </c>
      <c r="B4" s="22">
        <v>41271134</v>
      </c>
      <c r="C4" s="22" t="s">
        <v>154</v>
      </c>
      <c r="D4" s="22" t="s">
        <v>155</v>
      </c>
      <c r="E4" s="22" t="s">
        <v>156</v>
      </c>
      <c r="F4" s="51">
        <v>14952</v>
      </c>
      <c r="G4" s="5">
        <v>45282</v>
      </c>
      <c r="H4" s="5">
        <v>45289</v>
      </c>
      <c r="I4" s="22"/>
      <c r="J4" s="22" t="s">
        <v>157</v>
      </c>
      <c r="K4" s="22" t="s">
        <v>158</v>
      </c>
      <c r="L4" s="22">
        <v>31305727</v>
      </c>
      <c r="M4" s="22" t="s">
        <v>31</v>
      </c>
    </row>
    <row r="5" spans="1:13" ht="78.75" customHeight="1">
      <c r="A5" s="22" t="s">
        <v>143</v>
      </c>
      <c r="B5" s="22">
        <v>41271134</v>
      </c>
      <c r="C5" s="22" t="s">
        <v>159</v>
      </c>
      <c r="D5" s="22" t="s">
        <v>160</v>
      </c>
      <c r="E5" s="22" t="s">
        <v>161</v>
      </c>
      <c r="F5" s="51">
        <v>19224</v>
      </c>
      <c r="G5" s="5">
        <v>45589</v>
      </c>
      <c r="H5" s="5">
        <v>45245</v>
      </c>
      <c r="I5" s="22"/>
      <c r="J5" s="22" t="s">
        <v>162</v>
      </c>
      <c r="K5" s="22" t="s">
        <v>153</v>
      </c>
      <c r="L5" s="22">
        <v>37266715</v>
      </c>
      <c r="M5" s="22" t="s">
        <v>31</v>
      </c>
    </row>
    <row r="6" spans="1:13" ht="94.5">
      <c r="A6" s="22" t="s">
        <v>143</v>
      </c>
      <c r="B6" s="22">
        <v>41271134</v>
      </c>
      <c r="C6" s="22" t="s">
        <v>163</v>
      </c>
      <c r="D6" s="22" t="s">
        <v>164</v>
      </c>
      <c r="E6" s="22" t="s">
        <v>165</v>
      </c>
      <c r="F6" s="51">
        <v>6741.38</v>
      </c>
      <c r="G6" s="5">
        <v>45238</v>
      </c>
      <c r="H6" s="5">
        <v>45291</v>
      </c>
      <c r="I6" s="22"/>
      <c r="J6" s="52" t="s">
        <v>166</v>
      </c>
      <c r="K6" s="22" t="s">
        <v>167</v>
      </c>
      <c r="L6" s="22">
        <v>38457747</v>
      </c>
      <c r="M6" s="22" t="s">
        <v>31</v>
      </c>
    </row>
    <row r="7" spans="1:13" ht="94.5">
      <c r="A7" s="22" t="s">
        <v>143</v>
      </c>
      <c r="B7" s="22">
        <v>41271134</v>
      </c>
      <c r="C7" s="22" t="s">
        <v>163</v>
      </c>
      <c r="D7" s="22" t="s">
        <v>164</v>
      </c>
      <c r="E7" s="22" t="s">
        <v>168</v>
      </c>
      <c r="F7" s="51">
        <v>484025.9</v>
      </c>
      <c r="G7" s="5">
        <v>45226</v>
      </c>
      <c r="H7" s="5">
        <v>45657</v>
      </c>
      <c r="I7" s="22" t="s">
        <v>169</v>
      </c>
      <c r="J7" s="22" t="s">
        <v>170</v>
      </c>
      <c r="K7" s="22" t="s">
        <v>171</v>
      </c>
      <c r="L7" s="22">
        <v>38583475</v>
      </c>
      <c r="M7" s="22" t="s">
        <v>21</v>
      </c>
    </row>
    <row r="8" spans="1:13" ht="94.5">
      <c r="A8" s="22" t="s">
        <v>143</v>
      </c>
      <c r="B8" s="22">
        <v>41271134</v>
      </c>
      <c r="C8" s="22" t="s">
        <v>163</v>
      </c>
      <c r="D8" s="22" t="s">
        <v>164</v>
      </c>
      <c r="E8" s="22" t="s">
        <v>168</v>
      </c>
      <c r="F8" s="51">
        <v>73568.75</v>
      </c>
      <c r="G8" s="5">
        <v>45226</v>
      </c>
      <c r="H8" s="5">
        <v>45657</v>
      </c>
      <c r="I8" s="22" t="s">
        <v>169</v>
      </c>
      <c r="J8" s="22" t="s">
        <v>170</v>
      </c>
      <c r="K8" s="22" t="s">
        <v>171</v>
      </c>
      <c r="L8" s="22">
        <v>38583475</v>
      </c>
      <c r="M8" s="22" t="s">
        <v>21</v>
      </c>
    </row>
    <row r="9" spans="1:13" ht="94.5">
      <c r="A9" s="22" t="s">
        <v>143</v>
      </c>
      <c r="B9" s="22">
        <v>41271134</v>
      </c>
      <c r="C9" s="22" t="s">
        <v>163</v>
      </c>
      <c r="D9" s="22" t="s">
        <v>164</v>
      </c>
      <c r="E9" s="22" t="s">
        <v>168</v>
      </c>
      <c r="F9" s="51">
        <v>338450.41</v>
      </c>
      <c r="G9" s="5">
        <v>45226</v>
      </c>
      <c r="H9" s="5">
        <v>45657</v>
      </c>
      <c r="I9" s="22" t="s">
        <v>169</v>
      </c>
      <c r="J9" s="22" t="s">
        <v>170</v>
      </c>
      <c r="K9" s="22" t="s">
        <v>171</v>
      </c>
      <c r="L9" s="22">
        <v>38583475</v>
      </c>
      <c r="M9" s="22" t="s">
        <v>21</v>
      </c>
    </row>
    <row r="10" spans="1:13" ht="100.5" customHeight="1">
      <c r="A10" s="22" t="s">
        <v>143</v>
      </c>
      <c r="B10" s="22">
        <v>41271134</v>
      </c>
      <c r="C10" s="22" t="s">
        <v>163</v>
      </c>
      <c r="D10" s="22" t="s">
        <v>164</v>
      </c>
      <c r="E10" s="22" t="s">
        <v>165</v>
      </c>
      <c r="F10" s="51">
        <v>5956.7</v>
      </c>
      <c r="G10" s="5">
        <v>45238</v>
      </c>
      <c r="H10" s="5">
        <v>45657</v>
      </c>
      <c r="I10" s="22"/>
      <c r="J10" s="52" t="s">
        <v>166</v>
      </c>
      <c r="K10" s="22" t="s">
        <v>167</v>
      </c>
      <c r="L10" s="22">
        <v>38457747</v>
      </c>
      <c r="M10" s="22" t="s">
        <v>31</v>
      </c>
    </row>
    <row r="11" spans="1:13" ht="78.75">
      <c r="A11" s="22" t="s">
        <v>143</v>
      </c>
      <c r="B11" s="22">
        <v>41271134</v>
      </c>
      <c r="C11" s="22" t="s">
        <v>172</v>
      </c>
      <c r="D11" s="22" t="s">
        <v>173</v>
      </c>
      <c r="E11" s="22" t="s">
        <v>174</v>
      </c>
      <c r="F11" s="51">
        <v>385757.71</v>
      </c>
      <c r="G11" s="5">
        <v>45236</v>
      </c>
      <c r="H11" s="5">
        <v>45291</v>
      </c>
      <c r="I11" s="22"/>
      <c r="J11" s="22" t="s">
        <v>175</v>
      </c>
      <c r="K11" s="22" t="s">
        <v>148</v>
      </c>
      <c r="L11" s="22">
        <v>35786854</v>
      </c>
      <c r="M11" s="22" t="s">
        <v>31</v>
      </c>
    </row>
    <row r="12" spans="1:13" ht="78.75">
      <c r="A12" s="22" t="s">
        <v>143</v>
      </c>
      <c r="B12" s="22">
        <v>41271134</v>
      </c>
      <c r="C12" s="22" t="s">
        <v>176</v>
      </c>
      <c r="D12" s="22" t="s">
        <v>177</v>
      </c>
      <c r="E12" s="22" t="s">
        <v>174</v>
      </c>
      <c r="F12" s="51">
        <v>55010.82</v>
      </c>
      <c r="G12" s="5">
        <v>45259</v>
      </c>
      <c r="H12" s="5">
        <v>45289</v>
      </c>
      <c r="I12" s="22"/>
      <c r="J12" s="22" t="s">
        <v>178</v>
      </c>
      <c r="K12" s="22" t="s">
        <v>179</v>
      </c>
      <c r="L12" s="53">
        <v>40772555</v>
      </c>
      <c r="M12" s="22" t="s">
        <v>31</v>
      </c>
    </row>
    <row r="13" spans="1:13" ht="78.75">
      <c r="A13" s="22" t="s">
        <v>143</v>
      </c>
      <c r="B13" s="22">
        <v>41271134</v>
      </c>
      <c r="C13" s="22" t="s">
        <v>180</v>
      </c>
      <c r="D13" s="22" t="s">
        <v>181</v>
      </c>
      <c r="E13" s="22" t="s">
        <v>182</v>
      </c>
      <c r="F13" s="51">
        <v>106663.26</v>
      </c>
      <c r="G13" s="5">
        <v>45217</v>
      </c>
      <c r="H13" s="5">
        <v>45291</v>
      </c>
      <c r="I13" s="22"/>
      <c r="J13" s="52" t="s">
        <v>183</v>
      </c>
      <c r="K13" s="22" t="s">
        <v>184</v>
      </c>
      <c r="L13" s="22">
        <v>44386920</v>
      </c>
      <c r="M13" s="22" t="s">
        <v>31</v>
      </c>
    </row>
    <row r="14" spans="1:13" ht="78.75">
      <c r="A14" s="22" t="s">
        <v>143</v>
      </c>
      <c r="B14" s="22">
        <v>41271134</v>
      </c>
      <c r="C14" s="22" t="s">
        <v>185</v>
      </c>
      <c r="D14" s="22" t="s">
        <v>186</v>
      </c>
      <c r="E14" s="22" t="s">
        <v>182</v>
      </c>
      <c r="F14" s="51">
        <v>89222.33</v>
      </c>
      <c r="G14" s="5">
        <v>45363</v>
      </c>
      <c r="H14" s="5">
        <v>45657</v>
      </c>
      <c r="I14" s="22"/>
      <c r="J14" s="52" t="s">
        <v>187</v>
      </c>
      <c r="K14" s="22" t="s">
        <v>188</v>
      </c>
      <c r="L14" s="22">
        <v>2692418534</v>
      </c>
      <c r="M14" s="22" t="s">
        <v>31</v>
      </c>
    </row>
    <row r="15" spans="1:13" ht="110.25">
      <c r="A15" s="22" t="s">
        <v>143</v>
      </c>
      <c r="B15" s="22">
        <v>41271134</v>
      </c>
      <c r="C15" s="22" t="s">
        <v>189</v>
      </c>
      <c r="D15" s="22" t="s">
        <v>190</v>
      </c>
      <c r="E15" s="22" t="s">
        <v>182</v>
      </c>
      <c r="F15" s="51">
        <v>100434.99</v>
      </c>
      <c r="G15" s="5">
        <v>45343</v>
      </c>
      <c r="H15" s="5">
        <v>45657</v>
      </c>
      <c r="I15" s="22"/>
      <c r="J15" s="22" t="s">
        <v>191</v>
      </c>
      <c r="K15" s="22" t="s">
        <v>184</v>
      </c>
      <c r="L15" s="22">
        <v>44386920</v>
      </c>
      <c r="M15" s="22" t="s">
        <v>31</v>
      </c>
    </row>
    <row r="16" spans="1:13" ht="141.75">
      <c r="A16" s="22" t="s">
        <v>143</v>
      </c>
      <c r="B16" s="22">
        <v>41271134</v>
      </c>
      <c r="C16" s="22" t="s">
        <v>192</v>
      </c>
      <c r="D16" s="22" t="s">
        <v>193</v>
      </c>
      <c r="E16" s="22" t="s">
        <v>182</v>
      </c>
      <c r="F16" s="51">
        <v>173000</v>
      </c>
      <c r="G16" s="5">
        <v>45350</v>
      </c>
      <c r="H16" s="5">
        <v>45413</v>
      </c>
      <c r="I16" s="22"/>
      <c r="J16" s="22" t="s">
        <v>194</v>
      </c>
      <c r="K16" s="22" t="s">
        <v>195</v>
      </c>
      <c r="L16" s="22">
        <v>43674679</v>
      </c>
      <c r="M16" s="22" t="s">
        <v>31</v>
      </c>
    </row>
    <row r="17" spans="1:13" ht="78.75">
      <c r="A17" s="22" t="s">
        <v>143</v>
      </c>
      <c r="B17" s="22">
        <v>41271134</v>
      </c>
      <c r="C17" s="22" t="s">
        <v>196</v>
      </c>
      <c r="D17" s="22" t="s">
        <v>197</v>
      </c>
      <c r="E17" s="22" t="s">
        <v>182</v>
      </c>
      <c r="F17" s="51">
        <v>91975.53</v>
      </c>
      <c r="G17" s="5">
        <v>45387</v>
      </c>
      <c r="H17" s="5">
        <v>45440</v>
      </c>
      <c r="I17" s="22"/>
      <c r="J17" s="22" t="s">
        <v>198</v>
      </c>
      <c r="K17" s="22" t="s">
        <v>184</v>
      </c>
      <c r="L17" s="22">
        <v>44386920</v>
      </c>
      <c r="M17" s="22" t="s">
        <v>31</v>
      </c>
    </row>
    <row r="18" spans="1:13" ht="94.5">
      <c r="A18" s="22" t="s">
        <v>143</v>
      </c>
      <c r="B18" s="22">
        <v>41271134</v>
      </c>
      <c r="C18" s="22" t="s">
        <v>199</v>
      </c>
      <c r="D18" s="22" t="s">
        <v>200</v>
      </c>
      <c r="E18" s="22" t="s">
        <v>182</v>
      </c>
      <c r="F18" s="22">
        <v>90867.62</v>
      </c>
      <c r="G18" s="5">
        <v>45365</v>
      </c>
      <c r="H18" s="5">
        <v>45397</v>
      </c>
      <c r="I18" s="22"/>
      <c r="J18" s="22" t="s">
        <v>201</v>
      </c>
      <c r="K18" s="22" t="s">
        <v>188</v>
      </c>
      <c r="L18" s="22">
        <v>2692418534</v>
      </c>
      <c r="M18" s="22" t="s">
        <v>31</v>
      </c>
    </row>
    <row r="19" spans="1:13" ht="94.5">
      <c r="A19" s="22" t="s">
        <v>143</v>
      </c>
      <c r="B19" s="22">
        <v>41271134</v>
      </c>
      <c r="C19" s="22" t="s">
        <v>202</v>
      </c>
      <c r="D19" s="22" t="s">
        <v>203</v>
      </c>
      <c r="E19" s="22" t="s">
        <v>182</v>
      </c>
      <c r="F19" s="51">
        <v>187000</v>
      </c>
      <c r="G19" s="5">
        <v>45350</v>
      </c>
      <c r="H19" s="5">
        <v>45413</v>
      </c>
      <c r="I19" s="22"/>
      <c r="J19" s="22" t="s">
        <v>204</v>
      </c>
      <c r="K19" s="22" t="s">
        <v>195</v>
      </c>
      <c r="L19" s="22">
        <v>43674679</v>
      </c>
      <c r="M19" s="22" t="s">
        <v>31</v>
      </c>
    </row>
    <row r="20" spans="1:13" ht="94.5">
      <c r="A20" s="22" t="s">
        <v>143</v>
      </c>
      <c r="B20" s="22">
        <v>41271134</v>
      </c>
      <c r="C20" s="54" t="s">
        <v>205</v>
      </c>
      <c r="D20" s="54" t="s">
        <v>206</v>
      </c>
      <c r="E20" s="54" t="s">
        <v>182</v>
      </c>
      <c r="F20" s="54">
        <v>121849.11</v>
      </c>
      <c r="G20" s="5">
        <v>45386</v>
      </c>
      <c r="H20" s="5">
        <v>45657</v>
      </c>
      <c r="I20" s="22"/>
      <c r="J20" s="22" t="s">
        <v>207</v>
      </c>
      <c r="K20" s="22" t="s">
        <v>188</v>
      </c>
      <c r="L20" s="22">
        <v>2692418534</v>
      </c>
      <c r="M20" s="22" t="s">
        <v>31</v>
      </c>
    </row>
    <row r="21" spans="1:13" ht="94.5">
      <c r="A21" s="22" t="s">
        <v>143</v>
      </c>
      <c r="B21" s="22">
        <v>41271134</v>
      </c>
      <c r="C21" s="22" t="s">
        <v>208</v>
      </c>
      <c r="D21" s="22" t="s">
        <v>209</v>
      </c>
      <c r="E21" s="22" t="s">
        <v>182</v>
      </c>
      <c r="F21" s="51">
        <v>102487.1</v>
      </c>
      <c r="G21" s="5">
        <v>45343</v>
      </c>
      <c r="H21" s="5">
        <v>45397</v>
      </c>
      <c r="I21" s="22"/>
      <c r="J21" s="22" t="s">
        <v>210</v>
      </c>
      <c r="K21" s="22" t="s">
        <v>184</v>
      </c>
      <c r="L21" s="22">
        <v>44386920</v>
      </c>
      <c r="M21" s="22" t="s">
        <v>31</v>
      </c>
    </row>
    <row r="22" spans="1:13" ht="110.25">
      <c r="A22" s="22" t="s">
        <v>143</v>
      </c>
      <c r="B22" s="22">
        <v>41271134</v>
      </c>
      <c r="C22" s="22" t="s">
        <v>211</v>
      </c>
      <c r="D22" s="22" t="s">
        <v>212</v>
      </c>
      <c r="E22" s="22" t="s">
        <v>182</v>
      </c>
      <c r="F22" s="55">
        <v>198520</v>
      </c>
      <c r="G22" s="19">
        <v>45350</v>
      </c>
      <c r="H22" s="19">
        <v>45384</v>
      </c>
      <c r="I22" s="16"/>
      <c r="J22" s="22" t="s">
        <v>213</v>
      </c>
      <c r="K22" s="16" t="s">
        <v>195</v>
      </c>
      <c r="L22" s="16">
        <v>43674679</v>
      </c>
      <c r="M22" s="22" t="s">
        <v>31</v>
      </c>
    </row>
    <row r="23" spans="1:13" ht="94.5">
      <c r="A23" s="22" t="s">
        <v>143</v>
      </c>
      <c r="B23" s="22">
        <v>41271134</v>
      </c>
      <c r="C23" s="22" t="s">
        <v>214</v>
      </c>
      <c r="D23" s="22" t="s">
        <v>215</v>
      </c>
      <c r="E23" s="22" t="s">
        <v>216</v>
      </c>
      <c r="F23" s="55">
        <v>195307.2</v>
      </c>
      <c r="G23" s="19">
        <v>45322</v>
      </c>
      <c r="H23" s="19">
        <v>45657</v>
      </c>
      <c r="I23" s="16"/>
      <c r="J23" s="22" t="s">
        <v>217</v>
      </c>
      <c r="K23" s="22" t="s">
        <v>218</v>
      </c>
      <c r="L23" s="16">
        <v>3329083</v>
      </c>
      <c r="M23" s="22" t="s">
        <v>31</v>
      </c>
    </row>
    <row r="24" spans="1:13" ht="78.75">
      <c r="A24" s="22" t="s">
        <v>143</v>
      </c>
      <c r="B24" s="22">
        <v>41271134</v>
      </c>
      <c r="C24" s="22" t="s">
        <v>219</v>
      </c>
      <c r="D24" s="22" t="s">
        <v>220</v>
      </c>
      <c r="E24" s="22" t="s">
        <v>221</v>
      </c>
      <c r="F24" s="51">
        <v>18473.68</v>
      </c>
      <c r="G24" s="5">
        <v>44509</v>
      </c>
      <c r="H24" s="5">
        <v>46022</v>
      </c>
      <c r="I24" s="22"/>
      <c r="J24" s="22" t="s">
        <v>222</v>
      </c>
      <c r="K24" s="22" t="s">
        <v>223</v>
      </c>
      <c r="L24" s="22">
        <v>24797380</v>
      </c>
      <c r="M24" s="22" t="s">
        <v>31</v>
      </c>
    </row>
    <row r="25" spans="1:13" ht="78.75">
      <c r="A25" s="22" t="s">
        <v>143</v>
      </c>
      <c r="B25" s="22">
        <v>41271134</v>
      </c>
      <c r="C25" s="22" t="s">
        <v>224</v>
      </c>
      <c r="D25" s="22" t="s">
        <v>225</v>
      </c>
      <c r="E25" s="22" t="s">
        <v>226</v>
      </c>
      <c r="F25" s="51">
        <v>10038.89</v>
      </c>
      <c r="G25" s="5">
        <v>45107</v>
      </c>
      <c r="H25" s="5">
        <v>45473</v>
      </c>
      <c r="I25" s="22"/>
      <c r="J25" s="22" t="s">
        <v>227</v>
      </c>
      <c r="K25" s="22" t="s">
        <v>167</v>
      </c>
      <c r="L25" s="22">
        <v>38457747</v>
      </c>
      <c r="M25" s="22" t="s">
        <v>31</v>
      </c>
    </row>
    <row r="26" spans="1:13" ht="78.75">
      <c r="A26" s="22" t="s">
        <v>143</v>
      </c>
      <c r="B26" s="22">
        <v>41271134</v>
      </c>
      <c r="C26" s="22" t="s">
        <v>224</v>
      </c>
      <c r="D26" s="22" t="s">
        <v>225</v>
      </c>
      <c r="E26" s="22" t="s">
        <v>168</v>
      </c>
      <c r="F26" s="51">
        <v>696092.53</v>
      </c>
      <c r="G26" s="5">
        <v>45106</v>
      </c>
      <c r="H26" s="5">
        <v>45657</v>
      </c>
      <c r="I26" s="22" t="s">
        <v>169</v>
      </c>
      <c r="J26" s="22" t="s">
        <v>228</v>
      </c>
      <c r="K26" s="22" t="s">
        <v>229</v>
      </c>
      <c r="L26" s="22">
        <v>38841179</v>
      </c>
      <c r="M26" s="22" t="s">
        <v>21</v>
      </c>
    </row>
    <row r="27" spans="1:13" ht="15.75">
      <c r="A27" s="56"/>
      <c r="B27" s="57"/>
      <c r="C27" s="58"/>
      <c r="D27" s="57"/>
      <c r="E27" s="57"/>
      <c r="F27" s="57"/>
      <c r="G27" s="57"/>
      <c r="H27" s="57"/>
      <c r="I27" s="57"/>
      <c r="J27" s="57"/>
      <c r="K27" s="57"/>
      <c r="L27" s="57"/>
    </row>
    <row r="28" spans="1:13" ht="15.75">
      <c r="A28" s="56"/>
    </row>
    <row r="29" spans="1:13" ht="15.75">
      <c r="A29" s="56"/>
    </row>
  </sheetData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zoomScale="70" zoomScaleNormal="70" workbookViewId="0"/>
  </sheetViews>
  <sheetFormatPr defaultRowHeight="15.75"/>
  <cols>
    <col min="1" max="1" width="19.140625" customWidth="1"/>
    <col min="2" max="2" width="17.140625" customWidth="1"/>
    <col min="3" max="3" width="33.7109375" style="1" customWidth="1"/>
    <col min="4" max="5" width="22.85546875" customWidth="1"/>
    <col min="6" max="6" width="24" customWidth="1"/>
    <col min="7" max="7" width="13.5703125" style="47" customWidth="1"/>
    <col min="8" max="8" width="13.140625" customWidth="1"/>
    <col min="9" max="9" width="11.28515625" customWidth="1"/>
    <col min="10" max="10" width="36.42578125" customWidth="1"/>
    <col min="11" max="11" width="19.140625" customWidth="1"/>
    <col min="12" max="12" width="19" customWidth="1"/>
    <col min="13" max="13" width="16.42578125" customWidth="1"/>
  </cols>
  <sheetData>
    <row r="1" spans="1:13" ht="6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8" t="s">
        <v>12</v>
      </c>
    </row>
    <row r="2" spans="1:13" ht="92.25" customHeight="1">
      <c r="A2" s="9" t="s">
        <v>13</v>
      </c>
      <c r="B2" s="10" t="s">
        <v>14</v>
      </c>
      <c r="C2" s="11" t="s">
        <v>15</v>
      </c>
      <c r="D2" s="12" t="s">
        <v>16</v>
      </c>
      <c r="E2" s="12" t="s">
        <v>17</v>
      </c>
      <c r="F2" s="13">
        <v>1633.874</v>
      </c>
      <c r="G2" s="14">
        <v>45187</v>
      </c>
      <c r="H2" s="15">
        <v>45435</v>
      </c>
      <c r="I2" s="16" t="s">
        <v>18</v>
      </c>
      <c r="J2" s="12" t="s">
        <v>19</v>
      </c>
      <c r="K2" s="12" t="s">
        <v>20</v>
      </c>
      <c r="L2" s="17">
        <v>41609880</v>
      </c>
      <c r="M2" s="18" t="s">
        <v>21</v>
      </c>
    </row>
    <row r="3" spans="1:13" s="21" customFormat="1" ht="94.5">
      <c r="A3" s="9" t="s">
        <v>13</v>
      </c>
      <c r="B3" s="10" t="s">
        <v>14</v>
      </c>
      <c r="C3" s="11" t="s">
        <v>22</v>
      </c>
      <c r="D3" s="12" t="s">
        <v>23</v>
      </c>
      <c r="E3" s="12" t="s">
        <v>17</v>
      </c>
      <c r="F3" s="16">
        <v>3453.7350000000001</v>
      </c>
      <c r="G3" s="14">
        <v>45411</v>
      </c>
      <c r="H3" s="19">
        <v>45580</v>
      </c>
      <c r="I3" s="16" t="s">
        <v>24</v>
      </c>
      <c r="J3" s="12" t="s">
        <v>25</v>
      </c>
      <c r="K3" s="20" t="s">
        <v>20</v>
      </c>
      <c r="L3" s="16">
        <v>41609880</v>
      </c>
      <c r="M3" s="18" t="s">
        <v>21</v>
      </c>
    </row>
    <row r="4" spans="1:13" ht="94.5">
      <c r="A4" s="9" t="s">
        <v>13</v>
      </c>
      <c r="B4" s="10" t="s">
        <v>14</v>
      </c>
      <c r="C4" s="22" t="s">
        <v>26</v>
      </c>
      <c r="D4" s="12" t="s">
        <v>27</v>
      </c>
      <c r="E4" s="12" t="s">
        <v>17</v>
      </c>
      <c r="F4" s="23">
        <v>1355.874</v>
      </c>
      <c r="G4" s="24">
        <v>45350</v>
      </c>
      <c r="H4" s="22" t="s">
        <v>28</v>
      </c>
      <c r="I4" s="16" t="s">
        <v>18</v>
      </c>
      <c r="J4" s="12" t="s">
        <v>29</v>
      </c>
      <c r="K4" s="18" t="s">
        <v>30</v>
      </c>
      <c r="L4" s="16">
        <v>42045295</v>
      </c>
      <c r="M4" s="18" t="s">
        <v>31</v>
      </c>
    </row>
    <row r="5" spans="1:13" ht="94.5">
      <c r="A5" s="9" t="s">
        <v>13</v>
      </c>
      <c r="B5" s="10" t="s">
        <v>14</v>
      </c>
      <c r="C5" s="22" t="s">
        <v>32</v>
      </c>
      <c r="D5" s="12" t="s">
        <v>33</v>
      </c>
      <c r="E5" s="12" t="s">
        <v>17</v>
      </c>
      <c r="F5" s="25">
        <v>2261.37</v>
      </c>
      <c r="G5" s="14">
        <v>45289</v>
      </c>
      <c r="H5" s="19">
        <v>45471</v>
      </c>
      <c r="I5" s="16" t="s">
        <v>24</v>
      </c>
      <c r="J5" s="12" t="s">
        <v>34</v>
      </c>
      <c r="K5" s="26" t="s">
        <v>35</v>
      </c>
      <c r="L5" s="16">
        <v>33895963</v>
      </c>
      <c r="M5" s="18" t="s">
        <v>31</v>
      </c>
    </row>
    <row r="6" spans="1:13" ht="63">
      <c r="A6" s="9" t="s">
        <v>13</v>
      </c>
      <c r="B6" s="10" t="s">
        <v>14</v>
      </c>
      <c r="C6" s="22" t="s">
        <v>36</v>
      </c>
      <c r="D6" s="12" t="s">
        <v>37</v>
      </c>
      <c r="E6" s="22" t="s">
        <v>38</v>
      </c>
      <c r="F6" s="27">
        <v>310.73700000000002</v>
      </c>
      <c r="G6" s="28">
        <v>45282</v>
      </c>
      <c r="H6" s="19">
        <v>45444</v>
      </c>
      <c r="I6" s="16" t="s">
        <v>18</v>
      </c>
      <c r="J6" s="12" t="s">
        <v>39</v>
      </c>
      <c r="K6" s="26" t="s">
        <v>40</v>
      </c>
      <c r="L6" s="16">
        <v>43944409</v>
      </c>
      <c r="M6" s="18" t="s">
        <v>31</v>
      </c>
    </row>
    <row r="7" spans="1:13" ht="110.25">
      <c r="A7" s="9" t="s">
        <v>13</v>
      </c>
      <c r="B7" s="10" t="s">
        <v>14</v>
      </c>
      <c r="C7" s="29" t="s">
        <v>41</v>
      </c>
      <c r="D7" s="12" t="s">
        <v>42</v>
      </c>
      <c r="E7" s="12" t="s">
        <v>17</v>
      </c>
      <c r="F7" s="30">
        <v>2468.4209999999998</v>
      </c>
      <c r="G7" s="28">
        <v>45204</v>
      </c>
      <c r="H7" s="31">
        <v>45422</v>
      </c>
      <c r="I7" s="16" t="s">
        <v>18</v>
      </c>
      <c r="J7" s="12" t="s">
        <v>43</v>
      </c>
      <c r="K7" s="26" t="s">
        <v>44</v>
      </c>
      <c r="L7" s="16">
        <v>43159630</v>
      </c>
      <c r="M7" s="18" t="s">
        <v>21</v>
      </c>
    </row>
    <row r="8" spans="1:13" ht="94.5">
      <c r="A8" s="9" t="s">
        <v>13</v>
      </c>
      <c r="B8" s="10" t="s">
        <v>14</v>
      </c>
      <c r="C8" s="22" t="s">
        <v>45</v>
      </c>
      <c r="D8" s="12" t="s">
        <v>46</v>
      </c>
      <c r="E8" s="12" t="s">
        <v>17</v>
      </c>
      <c r="F8" s="23">
        <v>1497.37</v>
      </c>
      <c r="G8" s="24">
        <v>45320</v>
      </c>
      <c r="H8" s="22" t="s">
        <v>47</v>
      </c>
      <c r="I8" s="16" t="s">
        <v>18</v>
      </c>
      <c r="J8" s="12" t="s">
        <v>48</v>
      </c>
      <c r="K8" s="18" t="s">
        <v>20</v>
      </c>
      <c r="L8" s="16">
        <v>41609880</v>
      </c>
      <c r="M8" s="18" t="s">
        <v>31</v>
      </c>
    </row>
    <row r="9" spans="1:13" ht="94.5">
      <c r="A9" s="9" t="s">
        <v>13</v>
      </c>
      <c r="B9" s="10" t="s">
        <v>14</v>
      </c>
      <c r="C9" s="22" t="s">
        <v>49</v>
      </c>
      <c r="D9" s="12" t="s">
        <v>50</v>
      </c>
      <c r="E9" s="12" t="s">
        <v>17</v>
      </c>
      <c r="F9" s="23">
        <v>3598.0590000000002</v>
      </c>
      <c r="G9" s="24">
        <v>45344</v>
      </c>
      <c r="H9" s="22" t="s">
        <v>51</v>
      </c>
      <c r="I9" s="16" t="s">
        <v>24</v>
      </c>
      <c r="J9" s="12" t="s">
        <v>52</v>
      </c>
      <c r="K9" s="18" t="s">
        <v>44</v>
      </c>
      <c r="L9" s="16">
        <v>43159630</v>
      </c>
      <c r="M9" s="18" t="s">
        <v>21</v>
      </c>
    </row>
    <row r="10" spans="1:13" ht="110.25">
      <c r="A10" s="9" t="s">
        <v>13</v>
      </c>
      <c r="B10" s="10" t="s">
        <v>14</v>
      </c>
      <c r="C10" s="22" t="s">
        <v>53</v>
      </c>
      <c r="D10" s="12" t="s">
        <v>54</v>
      </c>
      <c r="E10" s="12" t="s">
        <v>17</v>
      </c>
      <c r="F10" s="30">
        <v>2601.9389999999999</v>
      </c>
      <c r="G10" s="14">
        <v>45289</v>
      </c>
      <c r="H10" s="5" t="s">
        <v>55</v>
      </c>
      <c r="I10" s="16" t="s">
        <v>24</v>
      </c>
      <c r="J10" s="12" t="s">
        <v>56</v>
      </c>
      <c r="K10" s="26" t="s">
        <v>35</v>
      </c>
      <c r="L10" s="16">
        <v>33895963</v>
      </c>
      <c r="M10" s="18" t="s">
        <v>31</v>
      </c>
    </row>
    <row r="11" spans="1:13" ht="144" customHeight="1">
      <c r="A11" s="9" t="s">
        <v>13</v>
      </c>
      <c r="B11" s="10" t="s">
        <v>14</v>
      </c>
      <c r="C11" s="32" t="s">
        <v>57</v>
      </c>
      <c r="D11" s="12" t="s">
        <v>58</v>
      </c>
      <c r="E11" s="12" t="s">
        <v>59</v>
      </c>
      <c r="F11" s="30">
        <v>798</v>
      </c>
      <c r="G11" s="28">
        <v>45205</v>
      </c>
      <c r="H11" s="22" t="s">
        <v>60</v>
      </c>
      <c r="I11" s="16" t="s">
        <v>61</v>
      </c>
      <c r="J11" s="12" t="s">
        <v>62</v>
      </c>
      <c r="K11" s="26" t="s">
        <v>63</v>
      </c>
      <c r="L11" s="16">
        <v>44085020</v>
      </c>
      <c r="M11" s="18" t="s">
        <v>21</v>
      </c>
    </row>
    <row r="12" spans="1:13" ht="94.5">
      <c r="A12" s="9" t="s">
        <v>13</v>
      </c>
      <c r="B12" s="10" t="s">
        <v>14</v>
      </c>
      <c r="C12" s="29" t="s">
        <v>64</v>
      </c>
      <c r="D12" s="12" t="s">
        <v>65</v>
      </c>
      <c r="E12" s="22" t="s">
        <v>66</v>
      </c>
      <c r="F12" s="33">
        <v>8678.3040000000001</v>
      </c>
      <c r="G12" s="24">
        <v>45352</v>
      </c>
      <c r="H12" s="22" t="s">
        <v>51</v>
      </c>
      <c r="I12" s="16" t="s">
        <v>24</v>
      </c>
      <c r="J12" s="12" t="s">
        <v>67</v>
      </c>
      <c r="K12" s="18" t="s">
        <v>68</v>
      </c>
      <c r="L12" s="16">
        <v>44423181</v>
      </c>
      <c r="M12" s="18" t="s">
        <v>21</v>
      </c>
    </row>
    <row r="13" spans="1:13" ht="173.25">
      <c r="A13" s="9" t="s">
        <v>13</v>
      </c>
      <c r="B13" s="10" t="s">
        <v>14</v>
      </c>
      <c r="C13" s="29" t="s">
        <v>69</v>
      </c>
      <c r="D13" s="12" t="s">
        <v>70</v>
      </c>
      <c r="E13" s="16" t="s">
        <v>71</v>
      </c>
      <c r="F13" s="34">
        <v>159</v>
      </c>
      <c r="G13" s="28">
        <v>45376</v>
      </c>
      <c r="H13" s="31">
        <v>45474</v>
      </c>
      <c r="I13" s="16" t="s">
        <v>61</v>
      </c>
      <c r="J13" s="12" t="s">
        <v>72</v>
      </c>
      <c r="K13" s="16" t="s">
        <v>73</v>
      </c>
      <c r="L13" s="16">
        <v>3061414637</v>
      </c>
      <c r="M13" s="18" t="s">
        <v>31</v>
      </c>
    </row>
    <row r="14" spans="1:13" ht="157.5">
      <c r="A14" s="9" t="s">
        <v>13</v>
      </c>
      <c r="B14" s="10" t="s">
        <v>14</v>
      </c>
      <c r="C14" s="22" t="s">
        <v>74</v>
      </c>
      <c r="D14" s="22" t="s">
        <v>75</v>
      </c>
      <c r="E14" s="22" t="s">
        <v>76</v>
      </c>
      <c r="F14" s="30">
        <v>4685412.6900000004</v>
      </c>
      <c r="G14" s="14">
        <v>45289</v>
      </c>
      <c r="H14" s="22" t="s">
        <v>77</v>
      </c>
      <c r="I14" s="16" t="s">
        <v>24</v>
      </c>
      <c r="J14" s="12" t="s">
        <v>78</v>
      </c>
      <c r="K14" s="26" t="s">
        <v>79</v>
      </c>
      <c r="L14" s="16">
        <v>40914586</v>
      </c>
      <c r="M14" s="18" t="s">
        <v>31</v>
      </c>
    </row>
    <row r="15" spans="1:13" ht="135">
      <c r="A15" s="9" t="s">
        <v>13</v>
      </c>
      <c r="B15" s="10" t="s">
        <v>14</v>
      </c>
      <c r="C15" s="4" t="s">
        <v>80</v>
      </c>
      <c r="D15" s="22" t="s">
        <v>81</v>
      </c>
      <c r="E15" s="22" t="s">
        <v>76</v>
      </c>
      <c r="F15" s="30">
        <v>6071.8370000000004</v>
      </c>
      <c r="G15" s="14">
        <v>45258</v>
      </c>
      <c r="H15" s="35">
        <v>45656</v>
      </c>
      <c r="I15" s="16" t="s">
        <v>24</v>
      </c>
      <c r="J15" s="12" t="s">
        <v>82</v>
      </c>
      <c r="K15" s="36" t="s">
        <v>83</v>
      </c>
      <c r="L15" s="16">
        <v>42294592</v>
      </c>
      <c r="M15" s="18" t="s">
        <v>21</v>
      </c>
    </row>
    <row r="16" spans="1:13" ht="135">
      <c r="A16" s="9" t="s">
        <v>13</v>
      </c>
      <c r="B16" s="10" t="s">
        <v>14</v>
      </c>
      <c r="C16" s="4" t="s">
        <v>84</v>
      </c>
      <c r="D16" s="22" t="s">
        <v>85</v>
      </c>
      <c r="E16" s="22" t="s">
        <v>76</v>
      </c>
      <c r="F16" s="30">
        <v>9806.52</v>
      </c>
      <c r="G16" s="14">
        <v>45258</v>
      </c>
      <c r="H16" s="5">
        <v>45656</v>
      </c>
      <c r="I16" s="16" t="s">
        <v>24</v>
      </c>
      <c r="J16" s="12" t="s">
        <v>86</v>
      </c>
      <c r="K16" s="36" t="s">
        <v>83</v>
      </c>
      <c r="L16" s="16">
        <v>42294592</v>
      </c>
      <c r="M16" s="18" t="s">
        <v>21</v>
      </c>
    </row>
    <row r="17" spans="1:13" ht="150">
      <c r="A17" s="9" t="s">
        <v>13</v>
      </c>
      <c r="B17" s="10" t="s">
        <v>14</v>
      </c>
      <c r="C17" s="4" t="s">
        <v>87</v>
      </c>
      <c r="D17" s="22" t="s">
        <v>88</v>
      </c>
      <c r="E17" s="12" t="s">
        <v>59</v>
      </c>
      <c r="F17" s="16">
        <v>117.396</v>
      </c>
      <c r="G17" s="24">
        <v>45323</v>
      </c>
      <c r="H17" s="24">
        <v>45352</v>
      </c>
      <c r="I17" s="16" t="s">
        <v>61</v>
      </c>
      <c r="J17" s="12" t="s">
        <v>89</v>
      </c>
      <c r="K17" s="36" t="s">
        <v>90</v>
      </c>
      <c r="L17" s="16">
        <v>40896164</v>
      </c>
      <c r="M17" s="18" t="s">
        <v>31</v>
      </c>
    </row>
    <row r="18" spans="1:13" ht="150">
      <c r="A18" s="9" t="s">
        <v>13</v>
      </c>
      <c r="B18" s="10" t="s">
        <v>14</v>
      </c>
      <c r="C18" s="4" t="s">
        <v>91</v>
      </c>
      <c r="D18" s="22" t="s">
        <v>92</v>
      </c>
      <c r="E18" s="12" t="s">
        <v>59</v>
      </c>
      <c r="F18" s="16">
        <v>512.93899999999996</v>
      </c>
      <c r="G18" s="28">
        <v>45107</v>
      </c>
      <c r="H18" s="19">
        <v>45423</v>
      </c>
      <c r="I18" s="16" t="s">
        <v>61</v>
      </c>
      <c r="J18" s="12" t="s">
        <v>93</v>
      </c>
      <c r="K18" s="36" t="s">
        <v>90</v>
      </c>
      <c r="L18" s="16">
        <v>40896164</v>
      </c>
      <c r="M18" s="18" t="s">
        <v>31</v>
      </c>
    </row>
    <row r="19" spans="1:13" ht="135">
      <c r="A19" s="9" t="s">
        <v>13</v>
      </c>
      <c r="B19" s="10" t="s">
        <v>14</v>
      </c>
      <c r="C19" s="4" t="s">
        <v>94</v>
      </c>
      <c r="D19" s="22" t="s">
        <v>95</v>
      </c>
      <c r="E19" s="22" t="s">
        <v>76</v>
      </c>
      <c r="F19" s="37">
        <v>4328.1360000000004</v>
      </c>
      <c r="G19" s="24">
        <v>45334</v>
      </c>
      <c r="H19" s="5">
        <v>45656</v>
      </c>
      <c r="I19" s="16" t="s">
        <v>24</v>
      </c>
      <c r="J19" s="12" t="s">
        <v>96</v>
      </c>
      <c r="K19" s="36" t="s">
        <v>83</v>
      </c>
      <c r="L19" s="16">
        <v>42294592</v>
      </c>
      <c r="M19" s="18" t="s">
        <v>21</v>
      </c>
    </row>
    <row r="20" spans="1:13" ht="105">
      <c r="A20" s="9" t="s">
        <v>13</v>
      </c>
      <c r="B20" s="10" t="s">
        <v>14</v>
      </c>
      <c r="C20" s="4" t="s">
        <v>97</v>
      </c>
      <c r="D20" s="22" t="s">
        <v>98</v>
      </c>
      <c r="E20" s="12" t="s">
        <v>59</v>
      </c>
      <c r="F20" s="38">
        <v>97</v>
      </c>
      <c r="G20" s="28">
        <v>45400</v>
      </c>
      <c r="H20" s="31">
        <v>45474</v>
      </c>
      <c r="I20" s="16" t="s">
        <v>61</v>
      </c>
      <c r="J20" s="12" t="s">
        <v>99</v>
      </c>
      <c r="K20" s="36" t="s">
        <v>100</v>
      </c>
      <c r="L20" s="16">
        <v>3061414637</v>
      </c>
      <c r="M20" s="18" t="s">
        <v>31</v>
      </c>
    </row>
    <row r="21" spans="1:13" ht="150">
      <c r="A21" s="9" t="s">
        <v>13</v>
      </c>
      <c r="B21" s="10" t="s">
        <v>14</v>
      </c>
      <c r="C21" s="39" t="s">
        <v>101</v>
      </c>
      <c r="D21" s="22" t="s">
        <v>102</v>
      </c>
      <c r="E21" s="12" t="s">
        <v>59</v>
      </c>
      <c r="F21" s="27">
        <v>418.87099999999998</v>
      </c>
      <c r="G21" s="28">
        <v>45097</v>
      </c>
      <c r="H21" s="19">
        <v>45397</v>
      </c>
      <c r="I21" s="16" t="s">
        <v>61</v>
      </c>
      <c r="J21" s="12" t="s">
        <v>103</v>
      </c>
      <c r="K21" s="36" t="s">
        <v>104</v>
      </c>
      <c r="L21" s="16">
        <v>2182201972</v>
      </c>
      <c r="M21" s="18" t="s">
        <v>31</v>
      </c>
    </row>
    <row r="22" spans="1:13" ht="75">
      <c r="A22" s="9" t="s">
        <v>13</v>
      </c>
      <c r="B22" s="10" t="s">
        <v>14</v>
      </c>
      <c r="C22" s="4" t="s">
        <v>105</v>
      </c>
      <c r="D22" s="22" t="s">
        <v>106</v>
      </c>
      <c r="E22" s="22" t="s">
        <v>76</v>
      </c>
      <c r="F22" s="30">
        <v>315.84199999999998</v>
      </c>
      <c r="G22" s="28">
        <v>45174</v>
      </c>
      <c r="H22" s="19">
        <v>45657</v>
      </c>
      <c r="I22" s="16" t="s">
        <v>24</v>
      </c>
      <c r="J22" s="12" t="s">
        <v>107</v>
      </c>
      <c r="K22" s="36" t="s">
        <v>108</v>
      </c>
      <c r="L22" s="16">
        <v>41476329</v>
      </c>
      <c r="M22" s="18" t="s">
        <v>31</v>
      </c>
    </row>
    <row r="23" spans="1:13" ht="150">
      <c r="A23" s="9" t="s">
        <v>13</v>
      </c>
      <c r="B23" s="10" t="s">
        <v>14</v>
      </c>
      <c r="C23" s="4" t="s">
        <v>109</v>
      </c>
      <c r="D23" s="22" t="s">
        <v>110</v>
      </c>
      <c r="E23" s="22" t="s">
        <v>76</v>
      </c>
      <c r="F23" s="16">
        <v>899.91600000000005</v>
      </c>
      <c r="G23" s="40">
        <v>45335</v>
      </c>
      <c r="H23" s="19">
        <v>45471</v>
      </c>
      <c r="I23" s="16" t="s">
        <v>18</v>
      </c>
      <c r="J23" s="12" t="s">
        <v>111</v>
      </c>
      <c r="K23" s="3" t="s">
        <v>112</v>
      </c>
      <c r="L23" s="16">
        <v>34565599</v>
      </c>
      <c r="M23" s="18" t="s">
        <v>31</v>
      </c>
    </row>
    <row r="24" spans="1:13" ht="135">
      <c r="A24" s="9" t="s">
        <v>13</v>
      </c>
      <c r="B24" s="10" t="s">
        <v>14</v>
      </c>
      <c r="C24" s="4" t="s">
        <v>113</v>
      </c>
      <c r="D24" s="22" t="s">
        <v>114</v>
      </c>
      <c r="E24" s="22" t="s">
        <v>76</v>
      </c>
      <c r="F24" s="41">
        <v>15078.102999999999</v>
      </c>
      <c r="G24" s="14">
        <v>45468</v>
      </c>
      <c r="H24" s="19">
        <v>45777</v>
      </c>
      <c r="I24" s="16" t="s">
        <v>24</v>
      </c>
      <c r="J24" s="12" t="s">
        <v>115</v>
      </c>
      <c r="K24" s="42" t="s">
        <v>116</v>
      </c>
      <c r="L24" s="16">
        <v>44344642</v>
      </c>
      <c r="M24" s="18" t="s">
        <v>21</v>
      </c>
    </row>
    <row r="25" spans="1:13" ht="90">
      <c r="A25" s="9" t="s">
        <v>13</v>
      </c>
      <c r="B25" s="10" t="s">
        <v>14</v>
      </c>
      <c r="C25" s="4" t="s">
        <v>117</v>
      </c>
      <c r="D25" s="22" t="s">
        <v>118</v>
      </c>
      <c r="E25" s="22" t="s">
        <v>119</v>
      </c>
      <c r="F25" s="30">
        <v>2375</v>
      </c>
      <c r="G25" s="28">
        <v>45246</v>
      </c>
      <c r="H25" s="19">
        <v>45412</v>
      </c>
      <c r="I25" s="16" t="s">
        <v>61</v>
      </c>
      <c r="J25" s="12" t="s">
        <v>120</v>
      </c>
      <c r="K25" s="36" t="s">
        <v>121</v>
      </c>
      <c r="L25" s="43" t="s">
        <v>122</v>
      </c>
      <c r="M25" s="18" t="s">
        <v>21</v>
      </c>
    </row>
    <row r="26" spans="1:13" ht="165">
      <c r="A26" s="9" t="s">
        <v>13</v>
      </c>
      <c r="B26" s="10" t="s">
        <v>14</v>
      </c>
      <c r="C26" s="4" t="s">
        <v>123</v>
      </c>
      <c r="D26" s="22" t="s">
        <v>124</v>
      </c>
      <c r="E26" s="12" t="s">
        <v>125</v>
      </c>
      <c r="F26" s="44">
        <v>1119</v>
      </c>
      <c r="G26" s="28">
        <v>45467</v>
      </c>
      <c r="H26" s="19">
        <v>45627</v>
      </c>
      <c r="I26" s="16" t="s">
        <v>61</v>
      </c>
      <c r="J26" s="12" t="s">
        <v>126</v>
      </c>
      <c r="K26" s="36" t="s">
        <v>127</v>
      </c>
      <c r="L26" s="16">
        <v>39157868</v>
      </c>
      <c r="M26" s="18" t="s">
        <v>21</v>
      </c>
    </row>
    <row r="27" spans="1:13" ht="150">
      <c r="A27" s="9" t="s">
        <v>13</v>
      </c>
      <c r="B27" s="10" t="s">
        <v>14</v>
      </c>
      <c r="C27" s="4" t="s">
        <v>128</v>
      </c>
      <c r="D27" s="12" t="s">
        <v>129</v>
      </c>
      <c r="E27" s="12" t="s">
        <v>59</v>
      </c>
      <c r="F27" s="44">
        <v>988.697</v>
      </c>
      <c r="G27" s="28">
        <v>45468</v>
      </c>
      <c r="H27" s="19">
        <v>45611</v>
      </c>
      <c r="I27" s="16" t="s">
        <v>61</v>
      </c>
      <c r="J27" s="12" t="s">
        <v>130</v>
      </c>
      <c r="K27" s="36" t="s">
        <v>131</v>
      </c>
      <c r="L27" s="16">
        <v>40896164</v>
      </c>
      <c r="M27" s="18" t="s">
        <v>31</v>
      </c>
    </row>
    <row r="28" spans="1:13" ht="105">
      <c r="A28" s="9" t="s">
        <v>13</v>
      </c>
      <c r="B28" s="10" t="s">
        <v>14</v>
      </c>
      <c r="C28" s="4" t="s">
        <v>132</v>
      </c>
      <c r="D28" s="12" t="s">
        <v>133</v>
      </c>
      <c r="E28" s="16" t="s">
        <v>71</v>
      </c>
      <c r="F28" s="30">
        <v>187.435</v>
      </c>
      <c r="G28" s="28">
        <v>45111</v>
      </c>
      <c r="H28" s="19">
        <v>45651</v>
      </c>
      <c r="I28" s="16" t="s">
        <v>61</v>
      </c>
      <c r="J28" s="12" t="s">
        <v>134</v>
      </c>
      <c r="K28" s="36" t="s">
        <v>135</v>
      </c>
      <c r="L28" s="16">
        <v>41698918</v>
      </c>
      <c r="M28" s="18" t="s">
        <v>31</v>
      </c>
    </row>
    <row r="29" spans="1:13" ht="90">
      <c r="A29" s="9" t="s">
        <v>13</v>
      </c>
      <c r="B29" s="10" t="s">
        <v>14</v>
      </c>
      <c r="C29" s="4" t="s">
        <v>136</v>
      </c>
      <c r="D29" s="12" t="s">
        <v>137</v>
      </c>
      <c r="E29" s="12" t="s">
        <v>59</v>
      </c>
      <c r="F29" s="27">
        <v>689.56399999999996</v>
      </c>
      <c r="G29" s="28">
        <v>45119</v>
      </c>
      <c r="H29" s="19">
        <v>45651</v>
      </c>
      <c r="I29" s="16" t="s">
        <v>61</v>
      </c>
      <c r="J29" s="12" t="s">
        <v>138</v>
      </c>
      <c r="K29" s="36" t="s">
        <v>135</v>
      </c>
      <c r="L29" s="16">
        <v>41698918</v>
      </c>
      <c r="M29" s="18" t="s">
        <v>31</v>
      </c>
    </row>
    <row r="30" spans="1:13" ht="75">
      <c r="A30" s="9" t="s">
        <v>13</v>
      </c>
      <c r="B30" s="10" t="s">
        <v>14</v>
      </c>
      <c r="C30" s="4" t="s">
        <v>139</v>
      </c>
      <c r="D30" s="12" t="s">
        <v>140</v>
      </c>
      <c r="E30" s="12" t="s">
        <v>59</v>
      </c>
      <c r="F30" s="45">
        <v>549.99900000000002</v>
      </c>
      <c r="G30" s="14">
        <v>45373</v>
      </c>
      <c r="H30" s="19">
        <v>45596</v>
      </c>
      <c r="I30" s="16" t="s">
        <v>61</v>
      </c>
      <c r="J30" s="12" t="s">
        <v>141</v>
      </c>
      <c r="K30" s="42" t="s">
        <v>127</v>
      </c>
      <c r="L30" s="16">
        <v>39157868</v>
      </c>
      <c r="M30" s="18" t="s">
        <v>21</v>
      </c>
    </row>
    <row r="31" spans="1:13">
      <c r="A31" s="2"/>
      <c r="B31" s="2"/>
      <c r="C31" s="46"/>
      <c r="D31" s="2"/>
      <c r="E31" s="2"/>
      <c r="F31" s="2"/>
      <c r="G31" s="2"/>
      <c r="H31" s="2"/>
      <c r="I31" s="2"/>
      <c r="J31" s="2"/>
      <c r="K31" s="2"/>
    </row>
    <row r="32" spans="1:13">
      <c r="A32" s="2"/>
      <c r="B32" s="2"/>
      <c r="C32" s="46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46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46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46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46"/>
      <c r="D36" s="2"/>
      <c r="E36" s="2"/>
      <c r="F36" s="2"/>
      <c r="G36" s="2"/>
      <c r="H36" s="2"/>
      <c r="I36" s="2"/>
      <c r="J36" s="2"/>
      <c r="K36" s="2"/>
    </row>
  </sheetData>
  <conditionalFormatting sqref="H17">
    <cfRule type="timePeriod" dxfId="1" priority="1" timePeriod="thisMonth">
      <formula>AND(MONTH(H17)=MONTH(TODAY()),YEAR(H17)=YEAR(TODAY()))</formula>
    </cfRule>
    <cfRule type="timePeriod" dxfId="0" priority="2" timePeriod="thisWeek">
      <formula>AND(TODAY()-ROUNDDOWN(H17,0)&lt;=WEEKDAY(TODAY())-1,ROUNDDOWN(H17,0)-TODAY()&lt;=7-WEEKDAY(TODAY()))</formula>
    </cfRule>
  </conditionalFormatting>
  <pageMargins left="0.11811023622047245" right="0.11811023622047245" top="0.15748031496062992" bottom="0.15748031496062992" header="0.31496062992125984" footer="0.31496062992125984"/>
  <pageSetup paperSize="9" scale="53" fitToHeight="1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"/>
  <sheetViews>
    <sheetView zoomScale="70" zoomScaleNormal="70" workbookViewId="0"/>
  </sheetViews>
  <sheetFormatPr defaultRowHeight="15"/>
  <cols>
    <col min="1" max="1" width="19.140625" style="143" customWidth="1"/>
    <col min="2" max="2" width="17.140625" style="143" customWidth="1"/>
    <col min="3" max="3" width="33.7109375" style="143" customWidth="1"/>
    <col min="4" max="5" width="22.85546875" style="143" customWidth="1"/>
    <col min="6" max="6" width="24" style="143" customWidth="1"/>
    <col min="7" max="7" width="13.5703125" style="143" customWidth="1"/>
    <col min="8" max="8" width="13.140625" style="143" customWidth="1"/>
    <col min="9" max="9" width="20.28515625" style="143" customWidth="1"/>
    <col min="10" max="10" width="36.42578125" style="143" customWidth="1"/>
    <col min="11" max="11" width="22.85546875" style="143" customWidth="1"/>
    <col min="12" max="12" width="19" style="143" customWidth="1"/>
    <col min="13" max="13" width="15" style="143" customWidth="1"/>
    <col min="14" max="16384" width="9.140625" style="143"/>
  </cols>
  <sheetData>
    <row r="1" spans="1:13" ht="38.25">
      <c r="A1" s="59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424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1" t="s">
        <v>12</v>
      </c>
    </row>
    <row r="2" spans="1:13" ht="99" customHeight="1">
      <c r="A2" s="109" t="s">
        <v>425</v>
      </c>
      <c r="B2" s="110" t="s">
        <v>426</v>
      </c>
      <c r="C2" s="141" t="s">
        <v>427</v>
      </c>
      <c r="D2" s="141" t="s">
        <v>428</v>
      </c>
      <c r="E2" s="4" t="s">
        <v>464</v>
      </c>
      <c r="F2" s="132">
        <v>1176.7950000000001</v>
      </c>
      <c r="G2" s="113">
        <v>45273</v>
      </c>
      <c r="H2" s="113">
        <v>45657</v>
      </c>
      <c r="I2" s="114" t="s">
        <v>18</v>
      </c>
      <c r="J2" s="129" t="s">
        <v>429</v>
      </c>
      <c r="K2" s="111" t="s">
        <v>430</v>
      </c>
      <c r="L2" s="116" t="s">
        <v>431</v>
      </c>
      <c r="M2" s="120" t="s">
        <v>465</v>
      </c>
    </row>
    <row r="3" spans="1:13" ht="120.75" customHeight="1">
      <c r="A3" s="109" t="s">
        <v>425</v>
      </c>
      <c r="B3" s="110" t="s">
        <v>432</v>
      </c>
      <c r="C3" s="141" t="s">
        <v>433</v>
      </c>
      <c r="D3" s="141" t="s">
        <v>434</v>
      </c>
      <c r="E3" s="4" t="s">
        <v>464</v>
      </c>
      <c r="F3" s="144">
        <v>151.89099999999999</v>
      </c>
      <c r="G3" s="104">
        <v>45264</v>
      </c>
      <c r="H3" s="104">
        <v>45657</v>
      </c>
      <c r="I3" s="102" t="s">
        <v>18</v>
      </c>
      <c r="J3" s="102" t="s">
        <v>435</v>
      </c>
      <c r="K3" s="4" t="s">
        <v>436</v>
      </c>
      <c r="L3" s="4" t="s">
        <v>437</v>
      </c>
      <c r="M3" s="4" t="s">
        <v>438</v>
      </c>
    </row>
    <row r="4" spans="1:13" ht="120" customHeight="1">
      <c r="A4" s="109" t="s">
        <v>425</v>
      </c>
      <c r="B4" s="110" t="s">
        <v>439</v>
      </c>
      <c r="C4" s="141" t="s">
        <v>440</v>
      </c>
      <c r="D4" s="141" t="s">
        <v>441</v>
      </c>
      <c r="E4" s="4" t="s">
        <v>464</v>
      </c>
      <c r="F4" s="144">
        <v>3171.31</v>
      </c>
      <c r="G4" s="104">
        <v>45271</v>
      </c>
      <c r="H4" s="104">
        <v>45657</v>
      </c>
      <c r="I4" s="102"/>
      <c r="J4" s="102" t="s">
        <v>442</v>
      </c>
      <c r="K4" s="4" t="s">
        <v>443</v>
      </c>
      <c r="L4" s="4" t="s">
        <v>444</v>
      </c>
      <c r="M4" s="4" t="s">
        <v>465</v>
      </c>
    </row>
    <row r="5" spans="1:13" ht="135">
      <c r="A5" s="109" t="s">
        <v>425</v>
      </c>
      <c r="B5" s="110" t="s">
        <v>445</v>
      </c>
      <c r="C5" s="141" t="s">
        <v>446</v>
      </c>
      <c r="D5" s="141" t="s">
        <v>447</v>
      </c>
      <c r="E5" s="4" t="s">
        <v>464</v>
      </c>
      <c r="F5" s="144">
        <v>12178.128000000001</v>
      </c>
      <c r="G5" s="145" t="s">
        <v>448</v>
      </c>
      <c r="H5" s="104">
        <v>45657</v>
      </c>
      <c r="I5" s="4" t="s">
        <v>449</v>
      </c>
      <c r="J5" s="129" t="s">
        <v>450</v>
      </c>
      <c r="K5" s="111" t="s">
        <v>451</v>
      </c>
      <c r="L5" s="116" t="s">
        <v>452</v>
      </c>
      <c r="M5" s="4" t="s">
        <v>465</v>
      </c>
    </row>
    <row r="6" spans="1:13" ht="117" customHeight="1">
      <c r="A6" s="109" t="s">
        <v>425</v>
      </c>
      <c r="B6" s="110" t="s">
        <v>453</v>
      </c>
      <c r="C6" s="141" t="s">
        <v>454</v>
      </c>
      <c r="D6" s="141" t="s">
        <v>455</v>
      </c>
      <c r="E6" s="4" t="s">
        <v>456</v>
      </c>
      <c r="F6" s="144">
        <v>2100</v>
      </c>
      <c r="G6" s="104">
        <v>45474</v>
      </c>
      <c r="H6" s="104">
        <v>45657</v>
      </c>
      <c r="I6" s="102"/>
      <c r="J6" s="102" t="s">
        <v>466</v>
      </c>
      <c r="K6" s="102" t="s">
        <v>457</v>
      </c>
      <c r="L6" s="102">
        <v>3072218395</v>
      </c>
      <c r="M6" s="4" t="s">
        <v>438</v>
      </c>
    </row>
    <row r="7" spans="1:13" ht="136.5" customHeight="1">
      <c r="A7" s="109" t="s">
        <v>425</v>
      </c>
      <c r="B7" s="110" t="s">
        <v>458</v>
      </c>
      <c r="C7" s="141" t="s">
        <v>459</v>
      </c>
      <c r="D7" s="141" t="s">
        <v>460</v>
      </c>
      <c r="E7" s="4" t="s">
        <v>456</v>
      </c>
      <c r="F7" s="144">
        <v>3130</v>
      </c>
      <c r="G7" s="104">
        <v>45474</v>
      </c>
      <c r="H7" s="104">
        <v>45657</v>
      </c>
      <c r="I7" s="102"/>
      <c r="J7" s="102" t="s">
        <v>466</v>
      </c>
      <c r="K7" s="102" t="s">
        <v>457</v>
      </c>
      <c r="L7" s="102">
        <v>3072218395</v>
      </c>
      <c r="M7" s="4" t="s">
        <v>438</v>
      </c>
    </row>
    <row r="8" spans="1:13" ht="117" customHeight="1">
      <c r="A8" s="109" t="s">
        <v>425</v>
      </c>
      <c r="B8" s="110" t="s">
        <v>461</v>
      </c>
      <c r="C8" s="141" t="s">
        <v>462</v>
      </c>
      <c r="D8" s="141" t="s">
        <v>463</v>
      </c>
      <c r="E8" s="4" t="s">
        <v>456</v>
      </c>
      <c r="F8" s="144">
        <v>1100</v>
      </c>
      <c r="G8" s="104">
        <v>45457</v>
      </c>
      <c r="H8" s="104">
        <v>45657</v>
      </c>
      <c r="I8" s="102"/>
      <c r="J8" s="102" t="s">
        <v>467</v>
      </c>
      <c r="K8" s="102" t="s">
        <v>457</v>
      </c>
      <c r="L8" s="102">
        <v>3072218395</v>
      </c>
      <c r="M8" s="4" t="s">
        <v>438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9.140625" style="142" customWidth="1"/>
    <col min="2" max="2" width="17.140625" style="142" customWidth="1"/>
    <col min="3" max="3" width="33.7109375" style="142" customWidth="1"/>
    <col min="4" max="5" width="22.85546875" style="142" customWidth="1"/>
    <col min="6" max="6" width="24" style="142" customWidth="1"/>
    <col min="7" max="7" width="13.5703125" style="142" customWidth="1"/>
    <col min="8" max="8" width="13.140625" style="142" customWidth="1"/>
    <col min="9" max="9" width="11.28515625" style="142" customWidth="1"/>
    <col min="10" max="10" width="36.42578125" style="142" customWidth="1"/>
    <col min="11" max="11" width="19.140625" style="142" customWidth="1"/>
    <col min="12" max="12" width="19" style="142" customWidth="1"/>
    <col min="13" max="13" width="15" style="142" customWidth="1"/>
    <col min="14" max="16384" width="9.140625" style="142"/>
  </cols>
  <sheetData>
    <row r="1" spans="1:13" ht="38.25">
      <c r="A1" s="59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142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1" t="s">
        <v>12</v>
      </c>
    </row>
    <row r="2" spans="1:13" s="68" customFormat="1" ht="51">
      <c r="A2" s="62" t="s">
        <v>230</v>
      </c>
      <c r="B2" s="63" t="s">
        <v>231</v>
      </c>
      <c r="C2" s="64" t="s">
        <v>232</v>
      </c>
      <c r="D2" s="64" t="s">
        <v>233</v>
      </c>
      <c r="E2" s="64" t="s">
        <v>234</v>
      </c>
      <c r="F2" s="65">
        <v>5818825</v>
      </c>
      <c r="G2" s="66">
        <v>45372</v>
      </c>
      <c r="H2" s="67">
        <v>45428</v>
      </c>
      <c r="I2" s="64" t="s">
        <v>18</v>
      </c>
      <c r="J2" s="64" t="s">
        <v>235</v>
      </c>
      <c r="K2" s="64" t="s">
        <v>236</v>
      </c>
      <c r="L2" s="64">
        <v>41179566</v>
      </c>
      <c r="M2" s="64" t="s">
        <v>21</v>
      </c>
    </row>
    <row r="3" spans="1:13" s="71" customFormat="1" ht="51">
      <c r="A3" s="62" t="s">
        <v>230</v>
      </c>
      <c r="B3" s="63" t="s">
        <v>231</v>
      </c>
      <c r="C3" s="64" t="s">
        <v>237</v>
      </c>
      <c r="D3" s="64" t="s">
        <v>238</v>
      </c>
      <c r="E3" s="64" t="s">
        <v>234</v>
      </c>
      <c r="F3" s="69">
        <v>6614361.8600000003</v>
      </c>
      <c r="G3" s="66">
        <v>45422</v>
      </c>
      <c r="H3" s="67">
        <v>45447</v>
      </c>
      <c r="I3" s="64" t="s">
        <v>18</v>
      </c>
      <c r="J3" s="70" t="s">
        <v>239</v>
      </c>
      <c r="K3" s="64" t="s">
        <v>236</v>
      </c>
      <c r="L3" s="64">
        <v>41179566</v>
      </c>
      <c r="M3" s="64" t="s">
        <v>21</v>
      </c>
    </row>
    <row r="4" spans="1:13">
      <c r="F4" s="146"/>
    </row>
    <row r="5" spans="1:13">
      <c r="F5" s="146"/>
    </row>
    <row r="6" spans="1:13">
      <c r="B6" s="147"/>
      <c r="F6" s="146"/>
    </row>
    <row r="7" spans="1:13">
      <c r="F7" s="146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"/>
  <sheetViews>
    <sheetView zoomScale="90" zoomScaleNormal="90" workbookViewId="0"/>
  </sheetViews>
  <sheetFormatPr defaultRowHeight="15"/>
  <cols>
    <col min="1" max="1" width="19.140625" style="80" customWidth="1"/>
    <col min="2" max="2" width="17.140625" style="80" customWidth="1"/>
    <col min="3" max="3" width="33.7109375" style="80" customWidth="1"/>
    <col min="4" max="5" width="22.85546875" style="80" customWidth="1"/>
    <col min="6" max="6" width="24" style="80" customWidth="1"/>
    <col min="7" max="7" width="13.5703125" style="80" customWidth="1"/>
    <col min="8" max="8" width="13.140625" style="80" customWidth="1"/>
    <col min="9" max="9" width="11.28515625" style="80" customWidth="1"/>
    <col min="10" max="10" width="36.42578125" style="80" customWidth="1"/>
    <col min="11" max="11" width="19.140625" style="80" customWidth="1"/>
    <col min="12" max="12" width="19" style="80" customWidth="1"/>
    <col min="13" max="13" width="15" style="80" customWidth="1"/>
    <col min="14" max="16384" width="9.140625" style="80"/>
  </cols>
  <sheetData>
    <row r="1" spans="1:13" ht="38.25">
      <c r="A1" s="133" t="s">
        <v>0</v>
      </c>
      <c r="B1" s="134" t="s">
        <v>1</v>
      </c>
      <c r="C1" s="134" t="s">
        <v>2</v>
      </c>
      <c r="D1" s="134" t="s">
        <v>3</v>
      </c>
      <c r="E1" s="134" t="s">
        <v>4</v>
      </c>
      <c r="F1" s="134" t="s">
        <v>142</v>
      </c>
      <c r="G1" s="134" t="s">
        <v>6</v>
      </c>
      <c r="H1" s="134" t="s">
        <v>7</v>
      </c>
      <c r="I1" s="134" t="s">
        <v>8</v>
      </c>
      <c r="J1" s="134" t="s">
        <v>9</v>
      </c>
      <c r="K1" s="134" t="s">
        <v>10</v>
      </c>
      <c r="L1" s="134" t="s">
        <v>11</v>
      </c>
      <c r="M1" s="61" t="s">
        <v>12</v>
      </c>
    </row>
    <row r="2" spans="1:13" ht="92.25" customHeight="1">
      <c r="A2" s="87" t="s">
        <v>410</v>
      </c>
      <c r="B2" s="135" t="s">
        <v>411</v>
      </c>
      <c r="C2" s="87" t="s">
        <v>412</v>
      </c>
      <c r="D2" s="62" t="s">
        <v>413</v>
      </c>
      <c r="E2" s="136" t="s">
        <v>414</v>
      </c>
      <c r="F2" s="137">
        <v>27</v>
      </c>
      <c r="G2" s="67">
        <v>45449</v>
      </c>
      <c r="H2" s="62"/>
      <c r="I2" s="86" t="s">
        <v>18</v>
      </c>
      <c r="J2" s="138" t="s">
        <v>415</v>
      </c>
      <c r="K2" s="83" t="s">
        <v>416</v>
      </c>
      <c r="L2" s="62">
        <v>24783260</v>
      </c>
      <c r="M2" s="62" t="s">
        <v>417</v>
      </c>
    </row>
    <row r="3" spans="1:13" ht="89.25">
      <c r="A3" s="87" t="s">
        <v>410</v>
      </c>
      <c r="B3" s="135" t="s">
        <v>411</v>
      </c>
      <c r="C3" s="87" t="s">
        <v>418</v>
      </c>
      <c r="D3" s="62" t="s">
        <v>419</v>
      </c>
      <c r="E3" s="87" t="s">
        <v>420</v>
      </c>
      <c r="F3" s="139">
        <v>3052</v>
      </c>
      <c r="G3" s="140">
        <v>45272</v>
      </c>
      <c r="H3" s="140">
        <v>45474</v>
      </c>
      <c r="I3" s="86" t="s">
        <v>18</v>
      </c>
      <c r="J3" s="89" t="s">
        <v>421</v>
      </c>
      <c r="K3" s="89" t="s">
        <v>422</v>
      </c>
      <c r="L3" s="89">
        <v>39563329</v>
      </c>
      <c r="M3" s="87" t="s">
        <v>423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zoomScale="90" zoomScaleNormal="90" workbookViewId="0"/>
  </sheetViews>
  <sheetFormatPr defaultRowHeight="15"/>
  <cols>
    <col min="1" max="1" width="19.140625" style="80" customWidth="1"/>
    <col min="2" max="2" width="17.140625" style="80" customWidth="1"/>
    <col min="3" max="3" width="30.140625" style="80" customWidth="1"/>
    <col min="4" max="4" width="21" style="80" customWidth="1"/>
    <col min="5" max="5" width="25.28515625" style="80" customWidth="1"/>
    <col min="6" max="6" width="24" style="80" customWidth="1"/>
    <col min="7" max="7" width="13.5703125" style="80" customWidth="1"/>
    <col min="8" max="8" width="13.140625" style="80" customWidth="1"/>
    <col min="9" max="9" width="11.28515625" style="80" customWidth="1"/>
    <col min="10" max="10" width="36.42578125" style="80" customWidth="1"/>
    <col min="11" max="11" width="20.28515625" style="80" customWidth="1"/>
    <col min="12" max="12" width="19" style="80" customWidth="1"/>
    <col min="13" max="13" width="15" style="80" customWidth="1"/>
    <col min="14" max="16384" width="9.140625" style="80"/>
  </cols>
  <sheetData>
    <row r="1" spans="1:14" ht="42" customHeight="1">
      <c r="A1" s="59" t="s">
        <v>0</v>
      </c>
      <c r="B1" s="60" t="s">
        <v>1</v>
      </c>
      <c r="C1" s="60" t="s">
        <v>2</v>
      </c>
      <c r="D1" s="60" t="s">
        <v>3</v>
      </c>
      <c r="E1" s="60" t="s">
        <v>4</v>
      </c>
      <c r="F1" s="60" t="s">
        <v>142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1" t="s">
        <v>12</v>
      </c>
    </row>
    <row r="2" spans="1:14" ht="96" customHeight="1">
      <c r="A2" s="94" t="s">
        <v>240</v>
      </c>
      <c r="B2" s="95" t="s">
        <v>241</v>
      </c>
      <c r="C2" s="96" t="s">
        <v>242</v>
      </c>
      <c r="D2" s="94" t="s">
        <v>243</v>
      </c>
      <c r="E2" s="94" t="s">
        <v>244</v>
      </c>
      <c r="F2" s="97">
        <v>3146</v>
      </c>
      <c r="G2" s="98">
        <v>45355</v>
      </c>
      <c r="H2" s="98">
        <v>45413</v>
      </c>
      <c r="I2" s="99" t="s">
        <v>245</v>
      </c>
      <c r="J2" s="100" t="s">
        <v>246</v>
      </c>
      <c r="K2" s="96" t="s">
        <v>247</v>
      </c>
      <c r="L2" s="101">
        <v>33603690</v>
      </c>
      <c r="M2" s="4" t="s">
        <v>248</v>
      </c>
    </row>
    <row r="3" spans="1:14" ht="71.25" customHeight="1">
      <c r="A3" s="4" t="s">
        <v>240</v>
      </c>
      <c r="B3" s="102">
        <v>2012415</v>
      </c>
      <c r="C3" s="4" t="s">
        <v>249</v>
      </c>
      <c r="D3" s="4" t="s">
        <v>250</v>
      </c>
      <c r="E3" s="4" t="s">
        <v>251</v>
      </c>
      <c r="F3" s="103">
        <v>4053.2</v>
      </c>
      <c r="G3" s="104">
        <v>45349</v>
      </c>
      <c r="H3" s="104">
        <v>45412</v>
      </c>
      <c r="I3" s="102" t="s">
        <v>245</v>
      </c>
      <c r="J3" s="4" t="s">
        <v>252</v>
      </c>
      <c r="K3" s="102" t="s">
        <v>253</v>
      </c>
      <c r="L3" s="102">
        <v>42793886</v>
      </c>
      <c r="M3" s="4" t="s">
        <v>21</v>
      </c>
      <c r="N3" s="105"/>
    </row>
    <row r="4" spans="1:14" ht="103.5" customHeight="1">
      <c r="A4" s="4" t="s">
        <v>240</v>
      </c>
      <c r="B4" s="102">
        <v>2012415</v>
      </c>
      <c r="C4" s="4" t="s">
        <v>254</v>
      </c>
      <c r="D4" s="4" t="s">
        <v>255</v>
      </c>
      <c r="E4" s="4" t="s">
        <v>256</v>
      </c>
      <c r="F4" s="103">
        <v>869.99900000000002</v>
      </c>
      <c r="G4" s="104">
        <v>45415</v>
      </c>
      <c r="H4" s="104">
        <v>45444</v>
      </c>
      <c r="I4" s="102" t="s">
        <v>245</v>
      </c>
      <c r="J4" s="4" t="s">
        <v>257</v>
      </c>
      <c r="K4" s="102" t="s">
        <v>258</v>
      </c>
      <c r="L4" s="102">
        <v>42820893</v>
      </c>
      <c r="M4" s="4" t="s">
        <v>21</v>
      </c>
      <c r="N4" s="105"/>
    </row>
    <row r="5" spans="1:14" ht="66.75" customHeight="1">
      <c r="A5" s="4" t="s">
        <v>240</v>
      </c>
      <c r="B5" s="102">
        <v>2012415</v>
      </c>
      <c r="C5" s="4" t="s">
        <v>259</v>
      </c>
      <c r="D5" s="4" t="s">
        <v>260</v>
      </c>
      <c r="E5" s="4" t="s">
        <v>261</v>
      </c>
      <c r="F5" s="103">
        <v>7999</v>
      </c>
      <c r="G5" s="104">
        <v>45355</v>
      </c>
      <c r="H5" s="104">
        <v>45383</v>
      </c>
      <c r="I5" s="102" t="s">
        <v>245</v>
      </c>
      <c r="J5" s="4" t="s">
        <v>262</v>
      </c>
      <c r="K5" s="4" t="s">
        <v>263</v>
      </c>
      <c r="L5" s="102">
        <v>35261920</v>
      </c>
      <c r="M5" s="4" t="s">
        <v>248</v>
      </c>
      <c r="N5" s="105"/>
    </row>
    <row r="6" spans="1:14" ht="66.75" customHeight="1">
      <c r="A6" s="4" t="s">
        <v>240</v>
      </c>
      <c r="B6" s="102">
        <v>2012415</v>
      </c>
      <c r="C6" s="4" t="s">
        <v>264</v>
      </c>
      <c r="D6" s="4" t="s">
        <v>265</v>
      </c>
      <c r="E6" s="4" t="s">
        <v>266</v>
      </c>
      <c r="F6" s="103">
        <v>880.1</v>
      </c>
      <c r="G6" s="104">
        <v>45252</v>
      </c>
      <c r="H6" s="104">
        <v>45323</v>
      </c>
      <c r="I6" s="102" t="s">
        <v>245</v>
      </c>
      <c r="J6" s="4" t="s">
        <v>267</v>
      </c>
      <c r="K6" s="102" t="s">
        <v>268</v>
      </c>
      <c r="L6" s="102">
        <v>39014885</v>
      </c>
      <c r="M6" s="4" t="s">
        <v>248</v>
      </c>
      <c r="N6" s="105"/>
    </row>
    <row r="7" spans="1:14" ht="138.75" customHeight="1">
      <c r="A7" s="4" t="s">
        <v>240</v>
      </c>
      <c r="B7" s="102">
        <v>2012415</v>
      </c>
      <c r="C7" s="4" t="s">
        <v>269</v>
      </c>
      <c r="D7" s="4" t="s">
        <v>270</v>
      </c>
      <c r="E7" s="106" t="s">
        <v>271</v>
      </c>
      <c r="F7" s="103">
        <v>32152.998</v>
      </c>
      <c r="G7" s="104">
        <v>45168</v>
      </c>
      <c r="H7" s="102">
        <v>2024</v>
      </c>
      <c r="I7" s="102" t="s">
        <v>24</v>
      </c>
      <c r="J7" s="4" t="s">
        <v>272</v>
      </c>
      <c r="K7" s="102" t="s">
        <v>273</v>
      </c>
      <c r="L7" s="102">
        <v>40381625</v>
      </c>
      <c r="M7" s="4" t="s">
        <v>21</v>
      </c>
    </row>
  </sheetData>
  <pageMargins left="0.25" right="0.25" top="0.75" bottom="0.75" header="0.3" footer="0.3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"/>
  <sheetViews>
    <sheetView zoomScale="80" zoomScaleNormal="80" zoomScaleSheetLayoutView="90" workbookViewId="0"/>
  </sheetViews>
  <sheetFormatPr defaultRowHeight="15.75"/>
  <cols>
    <col min="1" max="1" width="19.140625" style="143" customWidth="1"/>
    <col min="2" max="2" width="17.140625" style="143" customWidth="1"/>
    <col min="3" max="3" width="50.7109375" style="151" customWidth="1"/>
    <col min="4" max="5" width="22.85546875" style="21" customWidth="1"/>
    <col min="6" max="6" width="24" style="143" customWidth="1"/>
    <col min="7" max="7" width="13.5703125" style="143" customWidth="1"/>
    <col min="8" max="8" width="13.140625" style="143" customWidth="1"/>
    <col min="9" max="9" width="11.28515625" style="143" customWidth="1"/>
    <col min="10" max="10" width="36.42578125" style="143" customWidth="1"/>
    <col min="11" max="11" width="19.140625" style="143" customWidth="1"/>
    <col min="12" max="12" width="19" style="143" customWidth="1"/>
    <col min="13" max="13" width="15" style="143" customWidth="1"/>
    <col min="14" max="16384" width="9.140625" style="143"/>
  </cols>
  <sheetData>
    <row r="1" spans="1:13" ht="38.25">
      <c r="A1" s="59" t="s">
        <v>0</v>
      </c>
      <c r="B1" s="60" t="s">
        <v>1</v>
      </c>
      <c r="C1" s="107" t="s">
        <v>2</v>
      </c>
      <c r="D1" s="108" t="s">
        <v>3</v>
      </c>
      <c r="E1" s="108" t="s">
        <v>4</v>
      </c>
      <c r="F1" s="60" t="s">
        <v>142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1" t="s">
        <v>12</v>
      </c>
    </row>
    <row r="2" spans="1:13" ht="114.75" customHeight="1">
      <c r="A2" s="62" t="s">
        <v>274</v>
      </c>
      <c r="B2" s="63" t="s">
        <v>275</v>
      </c>
      <c r="C2" s="148" t="s">
        <v>276</v>
      </c>
      <c r="D2" s="9" t="s">
        <v>277</v>
      </c>
      <c r="E2" s="149"/>
      <c r="F2" s="150">
        <v>86937.61</v>
      </c>
      <c r="G2" s="67">
        <v>45323</v>
      </c>
      <c r="H2" s="67">
        <v>45382</v>
      </c>
      <c r="I2" s="86"/>
      <c r="J2" s="102" t="s">
        <v>278</v>
      </c>
      <c r="K2" s="4" t="s">
        <v>279</v>
      </c>
      <c r="L2" s="102">
        <v>19299855</v>
      </c>
      <c r="M2" s="119"/>
    </row>
    <row r="3" spans="1:13" ht="93.75" customHeight="1">
      <c r="A3" s="62" t="s">
        <v>274</v>
      </c>
      <c r="B3" s="63" t="s">
        <v>275</v>
      </c>
      <c r="C3" s="148" t="s">
        <v>280</v>
      </c>
      <c r="D3" s="9" t="s">
        <v>277</v>
      </c>
      <c r="E3" s="149"/>
      <c r="F3" s="150">
        <v>35527.99</v>
      </c>
      <c r="G3" s="104">
        <v>45323</v>
      </c>
      <c r="H3" s="104">
        <v>45382</v>
      </c>
      <c r="I3" s="102"/>
      <c r="J3" s="102" t="s">
        <v>281</v>
      </c>
      <c r="K3" s="4" t="s">
        <v>279</v>
      </c>
      <c r="L3" s="102">
        <v>19299855</v>
      </c>
      <c r="M3" s="102"/>
    </row>
    <row r="4" spans="1:13" ht="194.25" customHeight="1">
      <c r="A4" s="62" t="s">
        <v>274</v>
      </c>
      <c r="B4" s="63" t="s">
        <v>275</v>
      </c>
      <c r="C4" s="148" t="s">
        <v>282</v>
      </c>
      <c r="D4" s="9" t="s">
        <v>277</v>
      </c>
      <c r="E4" s="149"/>
      <c r="F4" s="150">
        <v>24858.52</v>
      </c>
      <c r="G4" s="104">
        <v>45383</v>
      </c>
      <c r="H4" s="104">
        <v>45412</v>
      </c>
      <c r="I4" s="102"/>
      <c r="J4" s="102" t="s">
        <v>281</v>
      </c>
      <c r="K4" s="4" t="s">
        <v>279</v>
      </c>
      <c r="L4" s="102">
        <v>19299855</v>
      </c>
      <c r="M4" s="102"/>
    </row>
    <row r="5" spans="1:13" ht="162.75" customHeight="1">
      <c r="A5" s="62" t="s">
        <v>274</v>
      </c>
      <c r="B5" s="63" t="s">
        <v>275</v>
      </c>
      <c r="C5" s="148" t="s">
        <v>283</v>
      </c>
      <c r="D5" s="9" t="s">
        <v>277</v>
      </c>
      <c r="E5" s="149"/>
      <c r="F5" s="150">
        <v>9072.66</v>
      </c>
      <c r="G5" s="104">
        <v>45383</v>
      </c>
      <c r="H5" s="104">
        <v>45412</v>
      </c>
      <c r="I5" s="102"/>
      <c r="J5" s="102" t="s">
        <v>284</v>
      </c>
      <c r="K5" s="4" t="s">
        <v>279</v>
      </c>
      <c r="L5" s="102">
        <v>19299855</v>
      </c>
      <c r="M5" s="102"/>
    </row>
    <row r="6" spans="1:13" ht="144" customHeight="1">
      <c r="A6" s="62" t="s">
        <v>274</v>
      </c>
      <c r="B6" s="63" t="s">
        <v>275</v>
      </c>
      <c r="C6" s="148" t="s">
        <v>285</v>
      </c>
      <c r="D6" s="9" t="s">
        <v>277</v>
      </c>
      <c r="E6" s="149"/>
      <c r="F6" s="150">
        <v>15330.34</v>
      </c>
      <c r="G6" s="104">
        <v>45383</v>
      </c>
      <c r="H6" s="104">
        <v>45412</v>
      </c>
      <c r="I6" s="102"/>
      <c r="J6" s="102" t="s">
        <v>284</v>
      </c>
      <c r="K6" s="4" t="s">
        <v>279</v>
      </c>
      <c r="L6" s="102">
        <v>19299855</v>
      </c>
      <c r="M6" s="102"/>
    </row>
    <row r="7" spans="1:13" ht="175.5" customHeight="1">
      <c r="A7" s="62" t="s">
        <v>274</v>
      </c>
      <c r="B7" s="63" t="s">
        <v>275</v>
      </c>
      <c r="C7" s="148" t="s">
        <v>286</v>
      </c>
      <c r="D7" s="9" t="s">
        <v>277</v>
      </c>
      <c r="E7" s="149"/>
      <c r="F7" s="150">
        <v>34125.760000000002</v>
      </c>
      <c r="G7" s="104">
        <v>45383</v>
      </c>
      <c r="H7" s="104">
        <v>45443</v>
      </c>
      <c r="I7" s="102"/>
      <c r="J7" s="102" t="s">
        <v>287</v>
      </c>
      <c r="K7" s="4" t="s">
        <v>279</v>
      </c>
      <c r="L7" s="102">
        <v>19299855</v>
      </c>
      <c r="M7" s="102"/>
    </row>
    <row r="8" spans="1:13" ht="151.5" customHeight="1">
      <c r="A8" s="62" t="s">
        <v>274</v>
      </c>
      <c r="B8" s="63" t="s">
        <v>275</v>
      </c>
      <c r="C8" s="148" t="s">
        <v>288</v>
      </c>
      <c r="D8" s="9" t="s">
        <v>277</v>
      </c>
      <c r="E8" s="149"/>
      <c r="F8" s="150">
        <v>99762.31</v>
      </c>
      <c r="G8" s="104">
        <v>45383</v>
      </c>
      <c r="H8" s="104">
        <v>45443</v>
      </c>
      <c r="I8" s="102"/>
      <c r="J8" s="102" t="s">
        <v>289</v>
      </c>
      <c r="K8" s="4" t="s">
        <v>279</v>
      </c>
      <c r="L8" s="102">
        <v>19299855</v>
      </c>
      <c r="M8" s="102"/>
    </row>
    <row r="9" spans="1:13" ht="154.5" customHeight="1">
      <c r="A9" s="62" t="s">
        <v>274</v>
      </c>
      <c r="B9" s="63" t="s">
        <v>275</v>
      </c>
      <c r="C9" s="148" t="s">
        <v>290</v>
      </c>
      <c r="D9" s="9" t="s">
        <v>277</v>
      </c>
      <c r="E9" s="149"/>
      <c r="F9" s="38">
        <v>99753.98</v>
      </c>
      <c r="G9" s="4" t="s">
        <v>291</v>
      </c>
      <c r="H9" s="104">
        <v>45503</v>
      </c>
      <c r="I9" s="102"/>
      <c r="J9" s="102" t="s">
        <v>292</v>
      </c>
      <c r="K9" s="4" t="s">
        <v>279</v>
      </c>
      <c r="L9" s="102">
        <v>19299855</v>
      </c>
      <c r="M9" s="10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Виконавчий комітет</vt:lpstr>
      <vt:lpstr>ДЕЕЗІТ</vt:lpstr>
      <vt:lpstr>УКБ</vt:lpstr>
      <vt:lpstr>ДЖКГ</vt:lpstr>
      <vt:lpstr>АІР</vt:lpstr>
      <vt:lpstr>АКР</vt:lpstr>
      <vt:lpstr>АЗР</vt:lpstr>
      <vt:lpstr>УОЗ</vt:lpstr>
      <vt:lpstr>Архітектура</vt:lpstr>
      <vt:lpstr>Освіта</vt:lpstr>
      <vt:lpstr>Культура</vt:lpstr>
      <vt:lpstr>ДАБК</vt:lpstr>
      <vt:lpstr>Культура!Область_печати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2024-07-12T12:38:02Z</dcterms:modified>
</cp:coreProperties>
</file>