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 Сайт Департаменту фінансів\Бюджет міста\Щомісячна\2026\"/>
    </mc:Choice>
  </mc:AlternateContent>
  <xr:revisionPtr revIDLastSave="0" documentId="13_ncr:1_{BE38A399-D109-4FE9-854A-218CF672AE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</sheets>
  <calcPr calcId="181029" iterateDelta="1E-4"/>
</workbook>
</file>

<file path=xl/calcChain.xml><?xml version="1.0" encoding="utf-8"?>
<calcChain xmlns="http://schemas.openxmlformats.org/spreadsheetml/2006/main">
  <c r="D95" i="2" l="1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<sst xmlns="http://schemas.openxmlformats.org/spreadsheetml/2006/main" count="591" uniqueCount="88">
  <si>
    <t>Щомісячна інформація про використання коштів  бюджету  Миколаївської міської територіальної громади у 2025 році (за винятком надання та поверення кредитів та без видатків, що здійснюються за рахунок власних надходжень бюджетних установ ) станом на 01.01.2026</t>
  </si>
  <si>
    <t>грн</t>
  </si>
  <si>
    <t>КВК</t>
  </si>
  <si>
    <t xml:space="preserve">План на рік з урахуванням змін
</t>
  </si>
  <si>
    <t xml:space="preserve">Касові видатки за вказаний період
</t>
  </si>
  <si>
    <t>Відсоток виконання до плану звітного періоду</t>
  </si>
  <si>
    <t>КЕКВ</t>
  </si>
  <si>
    <t>02 Виконавчий комітет Миколаївської міської ради</t>
  </si>
  <si>
    <t>2000 Поточні видатки</t>
  </si>
  <si>
    <t>2100 Оплата праці і нарахування на заробітну плату</t>
  </si>
  <si>
    <t>2110 Оплата праці</t>
  </si>
  <si>
    <t>2111 Заробітна плата</t>
  </si>
  <si>
    <t>2120 Нарахування на оплату праці</t>
  </si>
  <si>
    <t>2200 Використання товарів і послуг</t>
  </si>
  <si>
    <t>2210 Предмети, матеріали, обладнання та інвентар</t>
  </si>
  <si>
    <t>2230 Продукти харчування</t>
  </si>
  <si>
    <t>2240 Оплата послуг (крім комунальних)</t>
  </si>
  <si>
    <t>2250 Видатки на відрядження</t>
  </si>
  <si>
    <t>2270 Оплата комунальних послуг та енергоносіїв</t>
  </si>
  <si>
    <t>2271 Оплата теплопостачання</t>
  </si>
  <si>
    <t>2272 Оплата водопостачання та водовідведення</t>
  </si>
  <si>
    <t>2273 Оплата електроенергії</t>
  </si>
  <si>
    <t>2274 Оплата природного газу</t>
  </si>
  <si>
    <t>2275 Оплата інших енергоносіїв та інших комунальних послуг</t>
  </si>
  <si>
    <t>2280 Дослідження і розробки, окремі заходи по реалізації державних (регіональних) програм</t>
  </si>
  <si>
    <t>2281 Дослідження і розробки, окремі заходи розвитку по реалізації державних (регіональних) програм</t>
  </si>
  <si>
    <t>2282 Окремі заходи по реалізації державних (регіональних) програм, не віднесені до заходів розвитку</t>
  </si>
  <si>
    <t>2600 Поточні трансферти</t>
  </si>
  <si>
    <t>2610 Субсидії та поточні трансферти підприємствам (установам, організаціям)</t>
  </si>
  <si>
    <t>2620 Поточні трансферти органам державного управління інших рівнів</t>
  </si>
  <si>
    <t>2700 Соціальне забезпечення</t>
  </si>
  <si>
    <t>2730 Інші виплати населенню</t>
  </si>
  <si>
    <t>2800 Інші поточні видатки</t>
  </si>
  <si>
    <t>3000 Капітальні видатки</t>
  </si>
  <si>
    <t>3100 Придбання основного капіталу</t>
  </si>
  <si>
    <t>3110 Придбання обладнання і предметів довгострокового користування</t>
  </si>
  <si>
    <t>3120 Капітальне будівництво (придбання)</t>
  </si>
  <si>
    <t>3121 Капітальне будівництво (придбання) житла</t>
  </si>
  <si>
    <t>3122 Капітальне будівництво (придбання) інших об'єктів</t>
  </si>
  <si>
    <t>3140 Реконструкція та реставрація</t>
  </si>
  <si>
    <t>3143 Реставрація пам'яток культури, історії та архітектури</t>
  </si>
  <si>
    <t>3200 Капітальні трансферти</t>
  </si>
  <si>
    <t>3210 Капітальні трансферти підприємствам (установам, організаціям)</t>
  </si>
  <si>
    <t>3220 Капітальні трансферти органам державного управління інших рівнів</t>
  </si>
  <si>
    <t>06 Управління освіти  Миколаївської міської ради</t>
  </si>
  <si>
    <t>2220 Медикаменти та перев'язувальні матеріали</t>
  </si>
  <si>
    <t>2276 Оплата енергосервісу</t>
  </si>
  <si>
    <t>2720 Стипендії</t>
  </si>
  <si>
    <t>07 Управління охорони здоров'я Миколаївської міської ради</t>
  </si>
  <si>
    <t>08 Департамент праці та соціального захисту населення Миколаївської міської ради</t>
  </si>
  <si>
    <t>3240 Капітальні трансферти населенню</t>
  </si>
  <si>
    <t>10 Управління з питань культури та охорони культурної спадщини Миколаївської міської ради</t>
  </si>
  <si>
    <t>11 Управління у справах фізичної культури і спорту Миколаївської міської ради</t>
  </si>
  <si>
    <t>12 Департамент житлово-комунального господарства Миколаївської міської ради</t>
  </si>
  <si>
    <t>3130 Капітальний ремонт</t>
  </si>
  <si>
    <t>3131 Капітальний ремонт житлового фонду (приміщень)</t>
  </si>
  <si>
    <t>3132 Капітальний ремонт інших об'єктів</t>
  </si>
  <si>
    <t>3141 Реконструкція житлового фонду (приміщень)</t>
  </si>
  <si>
    <t>13 Департамент енергетики, енергозбереження та запровадження інноваційних технологій Миколаївської міської ради</t>
  </si>
  <si>
    <t>3142 Реконструкція та реставрація інших об'єктів</t>
  </si>
  <si>
    <t>15 Управління капітального будівництва Миколаївської міської ради</t>
  </si>
  <si>
    <t>17 Управління державного архітектурно-будівельного контролю Миколаївської міської ради</t>
  </si>
  <si>
    <t>29 Управління з питань надзвичайних ситуацій та цивільного захисту населення Миколаївської міської ради</t>
  </si>
  <si>
    <t>31 Управління комунального майна Миколаївської міської ради</t>
  </si>
  <si>
    <t>34 Департамент з надання адміністративних послуг Миколаївської міської ради</t>
  </si>
  <si>
    <t>37 Департамент фінансів Миколаївської міської ради</t>
  </si>
  <si>
    <t>2400 Обслуговування боргових зобов'язань</t>
  </si>
  <si>
    <t>2410 Обслуговування внутрішніх боргових зобов'язань</t>
  </si>
  <si>
    <t>2420 Обслуговування зовнішніх боргових зобов'язань</t>
  </si>
  <si>
    <t>9000 Нерозподілені видатки</t>
  </si>
  <si>
    <t>38 Департамент внутрішнього фінансового контролю, нагляду та протидії корупції Миколаївської міської ради</t>
  </si>
  <si>
    <t>40 Адміністрація Заводського району Миколаївської міської ради</t>
  </si>
  <si>
    <t>41 Адміністрація Корабельного району Миколаївської міської ради</t>
  </si>
  <si>
    <t>42 Адміністрація Інгульського району Миколаївської міської ради</t>
  </si>
  <si>
    <t>43 Адміністрація Центрального району Миколаївської міської ради</t>
  </si>
  <si>
    <t>Разом</t>
  </si>
  <si>
    <t xml:space="preserve">% виконання на вказаний період
</t>
  </si>
  <si>
    <t>КБП (0 рівень)</t>
  </si>
  <si>
    <t>0100      Державне управління</t>
  </si>
  <si>
    <t>3000      Соціальний захист та соціальне забезпечення</t>
  </si>
  <si>
    <t>4000      Культура i мистецтво</t>
  </si>
  <si>
    <t>6000      Житлово-комунальне господарство</t>
  </si>
  <si>
    <t>7000      Економічна діяльність</t>
  </si>
  <si>
    <t>8000      Інша діяльність</t>
  </si>
  <si>
    <t>9000      Міжбюджетні трансферти</t>
  </si>
  <si>
    <t>1000      Освіта</t>
  </si>
  <si>
    <t>2000      Охорона здоров’я</t>
  </si>
  <si>
    <t>5000      Фiзична культура i спорт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</si>
</sst>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rgb="FFFBF9EC"/>
        <bgColor auto="1"/>
      </patternFill>
    </fill>
  </fills>
  <borders count="4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rgb="FFCCC085"/>
      </left>
      <right style="thin">
        <color rgb="FFCCC085"/>
      </right>
      <top/>
      <bottom style="thin">
        <color rgb="FFCCC085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right"/>
    </xf>
    <xf numFmtId="0" fontId="3" fillId="2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4" fontId="4" fillId="3" borderId="1" xfId="0" applyNumberFormat="1" applyFont="1" applyFill="1" applyBorder="1" applyAlignment="1">
      <alignment horizontal="right" vertical="top"/>
    </xf>
    <xf numFmtId="164" fontId="5" fillId="3" borderId="1" xfId="0" applyNumberFormat="1" applyFont="1" applyFill="1" applyBorder="1" applyAlignment="1">
      <alignment horizontal="right" vertical="top"/>
    </xf>
    <xf numFmtId="0" fontId="6" fillId="4" borderId="1" xfId="0" applyFont="1" applyFill="1" applyBorder="1" applyAlignment="1">
      <alignment horizontal="left" vertical="top" wrapText="1" indent="2"/>
    </xf>
    <xf numFmtId="4" fontId="6" fillId="4" borderId="1" xfId="0" applyNumberFormat="1" applyFont="1" applyFill="1" applyBorder="1" applyAlignment="1">
      <alignment horizontal="right" vertical="top"/>
    </xf>
    <xf numFmtId="0" fontId="6" fillId="4" borderId="1" xfId="0" applyFont="1" applyFill="1" applyBorder="1" applyAlignment="1">
      <alignment horizontal="left" vertical="top" wrapText="1" indent="4"/>
    </xf>
    <xf numFmtId="0" fontId="6" fillId="4" borderId="1" xfId="0" applyFont="1" applyFill="1" applyBorder="1" applyAlignment="1">
      <alignment horizontal="left" vertical="top" wrapText="1" indent="6"/>
    </xf>
    <xf numFmtId="0" fontId="7" fillId="0" borderId="1" xfId="0" applyFont="1" applyBorder="1" applyAlignment="1">
      <alignment horizontal="left" vertical="top" wrapText="1" indent="8"/>
    </xf>
    <xf numFmtId="4" fontId="7" fillId="0" borderId="1" xfId="0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left" vertical="top" wrapText="1" indent="6"/>
    </xf>
    <xf numFmtId="0" fontId="7" fillId="0" borderId="1" xfId="0" applyFont="1" applyBorder="1" applyAlignment="1">
      <alignment horizontal="left" vertical="top" wrapText="1" indent="4"/>
    </xf>
    <xf numFmtId="0" fontId="6" fillId="4" borderId="1" xfId="0" applyFont="1" applyFill="1" applyBorder="1" applyAlignment="1">
      <alignment horizontal="right" vertical="top"/>
    </xf>
    <xf numFmtId="0" fontId="7" fillId="0" borderId="1" xfId="0" applyFont="1" applyBorder="1" applyAlignment="1">
      <alignment horizontal="right" vertical="top"/>
    </xf>
    <xf numFmtId="164" fontId="8" fillId="3" borderId="1" xfId="0" applyNumberFormat="1" applyFont="1" applyFill="1" applyBorder="1" applyAlignment="1">
      <alignment horizontal="right" vertical="top"/>
    </xf>
    <xf numFmtId="2" fontId="7" fillId="0" borderId="1" xfId="0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left" vertical="top" wrapText="1" indent="2"/>
    </xf>
    <xf numFmtId="0" fontId="4" fillId="2" borderId="1" xfId="0" applyFont="1" applyFill="1" applyBorder="1" applyAlignment="1">
      <alignment horizontal="left" vertical="top"/>
    </xf>
    <xf numFmtId="4" fontId="4" fillId="2" borderId="1" xfId="0" applyNumberFormat="1" applyFont="1" applyFill="1" applyBorder="1" applyAlignment="1">
      <alignment horizontal="right" vertical="top"/>
    </xf>
    <xf numFmtId="0" fontId="8" fillId="3" borderId="1" xfId="0" applyFont="1" applyFill="1" applyBorder="1" applyAlignment="1">
      <alignment horizontal="left" vertical="top" wrapText="1"/>
    </xf>
    <xf numFmtId="4" fontId="8" fillId="3" borderId="1" xfId="0" applyNumberFormat="1" applyFont="1" applyFill="1" applyBorder="1" applyAlignment="1">
      <alignment horizontal="right" vertical="top"/>
    </xf>
    <xf numFmtId="0" fontId="8" fillId="3" borderId="1" xfId="0" applyFont="1" applyFill="1" applyBorder="1" applyAlignment="1">
      <alignment horizontal="left" vertical="top" wrapText="1" indent="2"/>
    </xf>
    <xf numFmtId="0" fontId="8" fillId="3" borderId="1" xfId="0" applyFont="1" applyFill="1" applyBorder="1" applyAlignment="1">
      <alignment horizontal="left" vertical="top" wrapText="1" indent="4"/>
    </xf>
    <xf numFmtId="0" fontId="9" fillId="0" borderId="1" xfId="0" applyFont="1" applyBorder="1" applyAlignment="1">
      <alignment horizontal="left" vertical="top" wrapText="1" indent="6"/>
    </xf>
    <xf numFmtId="4" fontId="9" fillId="0" borderId="1" xfId="0" applyNumberFormat="1" applyFont="1" applyBorder="1" applyAlignment="1">
      <alignment horizontal="right" vertical="top"/>
    </xf>
    <xf numFmtId="0" fontId="9" fillId="0" borderId="1" xfId="0" applyFont="1" applyBorder="1" applyAlignment="1">
      <alignment horizontal="left" vertical="top" wrapText="1" indent="4"/>
    </xf>
    <xf numFmtId="0" fontId="9" fillId="0" borderId="1" xfId="0" applyFont="1" applyBorder="1" applyAlignment="1">
      <alignment horizontal="left" vertical="top" wrapText="1" indent="2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/>
    </xf>
    <xf numFmtId="4" fontId="8" fillId="2" borderId="1" xfId="0" applyNumberFormat="1" applyFont="1" applyFill="1" applyBorder="1" applyAlignment="1">
      <alignment horizontal="right" vertical="top"/>
    </xf>
    <xf numFmtId="0" fontId="10" fillId="2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1"/>
  <sheetViews>
    <sheetView tabSelected="1" workbookViewId="0">
      <selection sqref="A1:D1"/>
    </sheetView>
  </sheetViews>
  <sheetFormatPr defaultColWidth="9" defaultRowHeight="11.45" customHeight="1" outlineLevelRow="4" x14ac:dyDescent="0.25"/>
  <cols>
    <col min="1" max="1" width="73.85546875" style="1" customWidth="1"/>
    <col min="2" max="2" width="16.7109375" style="1" customWidth="1"/>
    <col min="3" max="3" width="20" style="1" customWidth="1"/>
    <col min="4" max="4" width="15.5703125" style="1" customWidth="1"/>
  </cols>
  <sheetData>
    <row r="1" spans="1:4" ht="49.5" customHeight="1" x14ac:dyDescent="0.25">
      <c r="A1" s="35" t="s">
        <v>0</v>
      </c>
      <c r="B1" s="35"/>
      <c r="C1" s="35"/>
      <c r="D1" s="35"/>
    </row>
    <row r="2" spans="1:4" ht="11.45" customHeight="1" x14ac:dyDescent="0.25">
      <c r="D2" s="2" t="s">
        <v>1</v>
      </c>
    </row>
    <row r="3" spans="1:4" ht="42.95" customHeight="1" x14ac:dyDescent="0.25">
      <c r="A3" s="3" t="s">
        <v>2</v>
      </c>
      <c r="B3" s="36" t="s">
        <v>3</v>
      </c>
      <c r="C3" s="36" t="s">
        <v>4</v>
      </c>
      <c r="D3" s="36" t="s">
        <v>5</v>
      </c>
    </row>
    <row r="4" spans="1:4" ht="42.95" customHeight="1" x14ac:dyDescent="0.25">
      <c r="A4" s="3" t="s">
        <v>6</v>
      </c>
      <c r="B4" s="37"/>
      <c r="C4" s="37"/>
      <c r="D4" s="37"/>
    </row>
    <row r="5" spans="1:4" ht="12.95" customHeight="1" x14ac:dyDescent="0.25">
      <c r="A5" s="4" t="s">
        <v>7</v>
      </c>
      <c r="B5" s="5">
        <v>1361426569.4300001</v>
      </c>
      <c r="C5" s="5">
        <v>1196055156.4300001</v>
      </c>
      <c r="D5" s="6">
        <f>SUM(C5)/B5*100</f>
        <v>87.853078769482408</v>
      </c>
    </row>
    <row r="6" spans="1:4" ht="12.95" customHeight="1" outlineLevel="1" x14ac:dyDescent="0.25">
      <c r="A6" s="7" t="s">
        <v>8</v>
      </c>
      <c r="B6" s="8">
        <v>789442179</v>
      </c>
      <c r="C6" s="8">
        <v>779905447.98000002</v>
      </c>
      <c r="D6" s="6">
        <f t="shared" ref="D6:D69" si="0">SUM(C6)/B6*100</f>
        <v>98.791965862264888</v>
      </c>
    </row>
    <row r="7" spans="1:4" ht="12.95" customHeight="1" outlineLevel="2" x14ac:dyDescent="0.25">
      <c r="A7" s="9" t="s">
        <v>9</v>
      </c>
      <c r="B7" s="8">
        <v>142716273</v>
      </c>
      <c r="C7" s="8">
        <v>140676659.87</v>
      </c>
      <c r="D7" s="6">
        <f t="shared" si="0"/>
        <v>98.570861551296261</v>
      </c>
    </row>
    <row r="8" spans="1:4" ht="12.95" customHeight="1" outlineLevel="3" x14ac:dyDescent="0.25">
      <c r="A8" s="10" t="s">
        <v>10</v>
      </c>
      <c r="B8" s="8">
        <v>116724848</v>
      </c>
      <c r="C8" s="8">
        <v>115726228.15000001</v>
      </c>
      <c r="D8" s="6">
        <f t="shared" si="0"/>
        <v>99.144466780543596</v>
      </c>
    </row>
    <row r="9" spans="1:4" ht="11.1" customHeight="1" outlineLevel="4" x14ac:dyDescent="0.25">
      <c r="A9" s="11" t="s">
        <v>11</v>
      </c>
      <c r="B9" s="12">
        <v>116724848</v>
      </c>
      <c r="C9" s="12">
        <v>115726228.15000001</v>
      </c>
      <c r="D9" s="6">
        <f t="shared" si="0"/>
        <v>99.144466780543596</v>
      </c>
    </row>
    <row r="10" spans="1:4" ht="11.1" customHeight="1" outlineLevel="3" x14ac:dyDescent="0.25">
      <c r="A10" s="13" t="s">
        <v>12</v>
      </c>
      <c r="B10" s="12">
        <v>25991425</v>
      </c>
      <c r="C10" s="12">
        <v>24950431.719999999</v>
      </c>
      <c r="D10" s="6">
        <f t="shared" si="0"/>
        <v>95.994858765919915</v>
      </c>
    </row>
    <row r="11" spans="1:4" ht="12.95" customHeight="1" outlineLevel="2" x14ac:dyDescent="0.25">
      <c r="A11" s="9" t="s">
        <v>13</v>
      </c>
      <c r="B11" s="8">
        <v>539673236</v>
      </c>
      <c r="C11" s="8">
        <v>533951435.25999999</v>
      </c>
      <c r="D11" s="6">
        <f t="shared" si="0"/>
        <v>98.939765702963271</v>
      </c>
    </row>
    <row r="12" spans="1:4" ht="11.1" customHeight="1" outlineLevel="3" x14ac:dyDescent="0.25">
      <c r="A12" s="13" t="s">
        <v>14</v>
      </c>
      <c r="B12" s="12">
        <v>9369007</v>
      </c>
      <c r="C12" s="12">
        <v>8636604.6699999999</v>
      </c>
      <c r="D12" s="6">
        <f t="shared" si="0"/>
        <v>92.18271125211028</v>
      </c>
    </row>
    <row r="13" spans="1:4" ht="11.1" customHeight="1" outlineLevel="3" x14ac:dyDescent="0.25">
      <c r="A13" s="13" t="s">
        <v>15</v>
      </c>
      <c r="B13" s="12">
        <v>45954</v>
      </c>
      <c r="C13" s="12">
        <v>45954</v>
      </c>
      <c r="D13" s="6">
        <f t="shared" si="0"/>
        <v>100</v>
      </c>
    </row>
    <row r="14" spans="1:4" ht="11.1" customHeight="1" outlineLevel="3" x14ac:dyDescent="0.25">
      <c r="A14" s="13" t="s">
        <v>16</v>
      </c>
      <c r="B14" s="12">
        <v>500205142</v>
      </c>
      <c r="C14" s="12">
        <v>496466303.22000003</v>
      </c>
      <c r="D14" s="6">
        <f t="shared" si="0"/>
        <v>99.252538915323669</v>
      </c>
    </row>
    <row r="15" spans="1:4" ht="11.1" customHeight="1" outlineLevel="3" x14ac:dyDescent="0.25">
      <c r="A15" s="13" t="s">
        <v>17</v>
      </c>
      <c r="B15" s="12">
        <v>407678</v>
      </c>
      <c r="C15" s="12">
        <v>308978.55</v>
      </c>
      <c r="D15" s="6">
        <f t="shared" si="0"/>
        <v>75.789851304215588</v>
      </c>
    </row>
    <row r="16" spans="1:4" ht="12.95" customHeight="1" outlineLevel="3" x14ac:dyDescent="0.25">
      <c r="A16" s="10" t="s">
        <v>18</v>
      </c>
      <c r="B16" s="8">
        <v>8945553</v>
      </c>
      <c r="C16" s="8">
        <v>7794421.3200000003</v>
      </c>
      <c r="D16" s="6">
        <f t="shared" si="0"/>
        <v>87.131799677448669</v>
      </c>
    </row>
    <row r="17" spans="1:4" ht="11.1" customHeight="1" outlineLevel="4" x14ac:dyDescent="0.25">
      <c r="A17" s="11" t="s">
        <v>19</v>
      </c>
      <c r="B17" s="12">
        <v>1247015</v>
      </c>
      <c r="C17" s="12">
        <v>957032.83</v>
      </c>
      <c r="D17" s="6">
        <f t="shared" si="0"/>
        <v>76.745895598689671</v>
      </c>
    </row>
    <row r="18" spans="1:4" ht="11.1" customHeight="1" outlineLevel="4" x14ac:dyDescent="0.25">
      <c r="A18" s="11" t="s">
        <v>20</v>
      </c>
      <c r="B18" s="12">
        <v>161213</v>
      </c>
      <c r="C18" s="12">
        <v>123820.22</v>
      </c>
      <c r="D18" s="6">
        <f t="shared" si="0"/>
        <v>76.805356888092149</v>
      </c>
    </row>
    <row r="19" spans="1:4" ht="11.1" customHeight="1" outlineLevel="4" x14ac:dyDescent="0.25">
      <c r="A19" s="11" t="s">
        <v>21</v>
      </c>
      <c r="B19" s="12">
        <v>5252842</v>
      </c>
      <c r="C19" s="12">
        <v>4998714.67</v>
      </c>
      <c r="D19" s="6">
        <f t="shared" si="0"/>
        <v>95.162098346000121</v>
      </c>
    </row>
    <row r="20" spans="1:4" ht="11.1" customHeight="1" outlineLevel="4" x14ac:dyDescent="0.25">
      <c r="A20" s="11" t="s">
        <v>22</v>
      </c>
      <c r="B20" s="12">
        <v>2190693</v>
      </c>
      <c r="C20" s="12">
        <v>1629071.24</v>
      </c>
      <c r="D20" s="6">
        <f t="shared" si="0"/>
        <v>74.363283216772047</v>
      </c>
    </row>
    <row r="21" spans="1:4" ht="11.1" customHeight="1" outlineLevel="4" x14ac:dyDescent="0.25">
      <c r="A21" s="11" t="s">
        <v>23</v>
      </c>
      <c r="B21" s="12">
        <v>93790</v>
      </c>
      <c r="C21" s="12">
        <v>85782.36</v>
      </c>
      <c r="D21" s="6">
        <f t="shared" si="0"/>
        <v>91.462160145004802</v>
      </c>
    </row>
    <row r="22" spans="1:4" ht="26.1" customHeight="1" outlineLevel="3" x14ac:dyDescent="0.25">
      <c r="A22" s="10" t="s">
        <v>24</v>
      </c>
      <c r="B22" s="8">
        <v>20699902</v>
      </c>
      <c r="C22" s="8">
        <v>20699173.5</v>
      </c>
      <c r="D22" s="6">
        <f t="shared" si="0"/>
        <v>99.996480659666886</v>
      </c>
    </row>
    <row r="23" spans="1:4" ht="11.1" customHeight="1" outlineLevel="4" x14ac:dyDescent="0.25">
      <c r="A23" s="11" t="s">
        <v>25</v>
      </c>
      <c r="B23" s="12">
        <v>4182142</v>
      </c>
      <c r="C23" s="12">
        <v>4181917.5</v>
      </c>
      <c r="D23" s="6">
        <f t="shared" si="0"/>
        <v>99.994631937413885</v>
      </c>
    </row>
    <row r="24" spans="1:4" ht="11.1" customHeight="1" outlineLevel="4" x14ac:dyDescent="0.25">
      <c r="A24" s="11" t="s">
        <v>26</v>
      </c>
      <c r="B24" s="12">
        <v>16517760</v>
      </c>
      <c r="C24" s="12">
        <v>16517256</v>
      </c>
      <c r="D24" s="6">
        <f t="shared" si="0"/>
        <v>99.996948738812037</v>
      </c>
    </row>
    <row r="25" spans="1:4" ht="12.95" customHeight="1" outlineLevel="2" x14ac:dyDescent="0.25">
      <c r="A25" s="9" t="s">
        <v>27</v>
      </c>
      <c r="B25" s="8">
        <v>64906868</v>
      </c>
      <c r="C25" s="8">
        <v>63276761.299999997</v>
      </c>
      <c r="D25" s="6">
        <f t="shared" si="0"/>
        <v>97.488545125917952</v>
      </c>
    </row>
    <row r="26" spans="1:4" ht="11.1" customHeight="1" outlineLevel="3" x14ac:dyDescent="0.25">
      <c r="A26" s="13" t="s">
        <v>28</v>
      </c>
      <c r="B26" s="12">
        <v>18988218</v>
      </c>
      <c r="C26" s="12">
        <v>17358113.170000002</v>
      </c>
      <c r="D26" s="6">
        <f t="shared" si="0"/>
        <v>91.415177401059978</v>
      </c>
    </row>
    <row r="27" spans="1:4" ht="11.1" customHeight="1" outlineLevel="3" x14ac:dyDescent="0.25">
      <c r="A27" s="13" t="s">
        <v>29</v>
      </c>
      <c r="B27" s="12">
        <v>45918650</v>
      </c>
      <c r="C27" s="12">
        <v>45918648.130000003</v>
      </c>
      <c r="D27" s="6">
        <f t="shared" si="0"/>
        <v>99.999995927580628</v>
      </c>
    </row>
    <row r="28" spans="1:4" ht="12.95" customHeight="1" outlineLevel="2" x14ac:dyDescent="0.25">
      <c r="A28" s="9" t="s">
        <v>30</v>
      </c>
      <c r="B28" s="8">
        <v>5076500</v>
      </c>
      <c r="C28" s="8">
        <v>5041216.82</v>
      </c>
      <c r="D28" s="6">
        <f t="shared" si="0"/>
        <v>99.304970353590079</v>
      </c>
    </row>
    <row r="29" spans="1:4" ht="11.1" customHeight="1" outlineLevel="3" x14ac:dyDescent="0.25">
      <c r="A29" s="13" t="s">
        <v>31</v>
      </c>
      <c r="B29" s="12">
        <v>5076500</v>
      </c>
      <c r="C29" s="12">
        <v>5041216.82</v>
      </c>
      <c r="D29" s="6">
        <f t="shared" si="0"/>
        <v>99.304970353590079</v>
      </c>
    </row>
    <row r="30" spans="1:4" ht="11.1" customHeight="1" outlineLevel="2" x14ac:dyDescent="0.25">
      <c r="A30" s="14" t="s">
        <v>32</v>
      </c>
      <c r="B30" s="12">
        <v>37069302</v>
      </c>
      <c r="C30" s="12">
        <v>36959374.729999997</v>
      </c>
      <c r="D30" s="6">
        <f t="shared" si="0"/>
        <v>99.703454707617638</v>
      </c>
    </row>
    <row r="31" spans="1:4" ht="12.95" customHeight="1" outlineLevel="1" x14ac:dyDescent="0.25">
      <c r="A31" s="7" t="s">
        <v>33</v>
      </c>
      <c r="B31" s="8">
        <v>571984390.42999995</v>
      </c>
      <c r="C31" s="8">
        <v>416149708.44999999</v>
      </c>
      <c r="D31" s="6">
        <f t="shared" si="0"/>
        <v>72.755430989498109</v>
      </c>
    </row>
    <row r="32" spans="1:4" ht="12.95" customHeight="1" outlineLevel="2" x14ac:dyDescent="0.25">
      <c r="A32" s="9" t="s">
        <v>34</v>
      </c>
      <c r="B32" s="8">
        <v>260081078.43000001</v>
      </c>
      <c r="C32" s="8">
        <v>117999310.45</v>
      </c>
      <c r="D32" s="6">
        <f t="shared" si="0"/>
        <v>45.370201924073896</v>
      </c>
    </row>
    <row r="33" spans="1:4" ht="11.1" customHeight="1" outlineLevel="3" x14ac:dyDescent="0.25">
      <c r="A33" s="13" t="s">
        <v>35</v>
      </c>
      <c r="B33" s="12">
        <v>221048295.43000001</v>
      </c>
      <c r="C33" s="12">
        <v>79992484.599999994</v>
      </c>
      <c r="D33" s="6">
        <f t="shared" si="0"/>
        <v>36.187786223093241</v>
      </c>
    </row>
    <row r="34" spans="1:4" ht="12.95" customHeight="1" outlineLevel="3" x14ac:dyDescent="0.25">
      <c r="A34" s="10" t="s">
        <v>36</v>
      </c>
      <c r="B34" s="8">
        <v>39032783</v>
      </c>
      <c r="C34" s="8">
        <v>38006825.850000001</v>
      </c>
      <c r="D34" s="6">
        <f t="shared" si="0"/>
        <v>97.371550089062325</v>
      </c>
    </row>
    <row r="35" spans="1:4" ht="11.1" customHeight="1" outlineLevel="4" x14ac:dyDescent="0.25">
      <c r="A35" s="11" t="s">
        <v>37</v>
      </c>
      <c r="B35" s="12">
        <v>17215217</v>
      </c>
      <c r="C35" s="12">
        <v>16292800</v>
      </c>
      <c r="D35" s="6">
        <f t="shared" si="0"/>
        <v>94.641850869495286</v>
      </c>
    </row>
    <row r="36" spans="1:4" ht="11.1" customHeight="1" outlineLevel="4" x14ac:dyDescent="0.25">
      <c r="A36" s="11" t="s">
        <v>38</v>
      </c>
      <c r="B36" s="12">
        <v>21817566</v>
      </c>
      <c r="C36" s="12">
        <v>21714025.850000001</v>
      </c>
      <c r="D36" s="6">
        <f t="shared" si="0"/>
        <v>99.525427584360244</v>
      </c>
    </row>
    <row r="37" spans="1:4" ht="12.95" customHeight="1" outlineLevel="3" x14ac:dyDescent="0.25">
      <c r="A37" s="10" t="s">
        <v>39</v>
      </c>
      <c r="B37" s="15"/>
      <c r="C37" s="15"/>
      <c r="D37" s="6">
        <v>0</v>
      </c>
    </row>
    <row r="38" spans="1:4" ht="11.1" customHeight="1" outlineLevel="4" x14ac:dyDescent="0.25">
      <c r="A38" s="11" t="s">
        <v>40</v>
      </c>
      <c r="B38" s="16"/>
      <c r="C38" s="16"/>
      <c r="D38" s="6">
        <v>0</v>
      </c>
    </row>
    <row r="39" spans="1:4" ht="12.95" customHeight="1" outlineLevel="2" x14ac:dyDescent="0.25">
      <c r="A39" s="9" t="s">
        <v>41</v>
      </c>
      <c r="B39" s="8">
        <v>311903312</v>
      </c>
      <c r="C39" s="8">
        <v>298150398</v>
      </c>
      <c r="D39" s="6">
        <f t="shared" si="0"/>
        <v>95.590648296802954</v>
      </c>
    </row>
    <row r="40" spans="1:4" ht="11.1" customHeight="1" outlineLevel="3" x14ac:dyDescent="0.25">
      <c r="A40" s="13" t="s">
        <v>42</v>
      </c>
      <c r="B40" s="12">
        <v>265399000</v>
      </c>
      <c r="C40" s="12">
        <v>262260562</v>
      </c>
      <c r="D40" s="6">
        <f t="shared" si="0"/>
        <v>98.817464270777208</v>
      </c>
    </row>
    <row r="41" spans="1:4" ht="11.1" customHeight="1" outlineLevel="3" x14ac:dyDescent="0.25">
      <c r="A41" s="13" t="s">
        <v>43</v>
      </c>
      <c r="B41" s="12">
        <v>46504312</v>
      </c>
      <c r="C41" s="12">
        <v>35889836</v>
      </c>
      <c r="D41" s="6">
        <f t="shared" si="0"/>
        <v>77.175286455157107</v>
      </c>
    </row>
    <row r="42" spans="1:4" ht="12.95" customHeight="1" x14ac:dyDescent="0.25">
      <c r="A42" s="4" t="s">
        <v>44</v>
      </c>
      <c r="B42" s="5">
        <v>2453990584</v>
      </c>
      <c r="C42" s="5">
        <v>2345789254.96</v>
      </c>
      <c r="D42" s="17">
        <f t="shared" si="0"/>
        <v>95.59080096943029</v>
      </c>
    </row>
    <row r="43" spans="1:4" ht="12.95" customHeight="1" outlineLevel="1" x14ac:dyDescent="0.25">
      <c r="A43" s="7" t="s">
        <v>8</v>
      </c>
      <c r="B43" s="8">
        <v>2422031432</v>
      </c>
      <c r="C43" s="8">
        <v>2323390675.9299998</v>
      </c>
      <c r="D43" s="6">
        <f t="shared" si="0"/>
        <v>95.927354419651465</v>
      </c>
    </row>
    <row r="44" spans="1:4" ht="12.95" customHeight="1" outlineLevel="2" x14ac:dyDescent="0.25">
      <c r="A44" s="9" t="s">
        <v>9</v>
      </c>
      <c r="B44" s="8">
        <v>1746043880</v>
      </c>
      <c r="C44" s="8">
        <v>1732619435</v>
      </c>
      <c r="D44" s="6">
        <f t="shared" si="0"/>
        <v>99.231150765810085</v>
      </c>
    </row>
    <row r="45" spans="1:4" ht="12.95" customHeight="1" outlineLevel="3" x14ac:dyDescent="0.25">
      <c r="A45" s="10" t="s">
        <v>10</v>
      </c>
      <c r="B45" s="8">
        <v>1427267502</v>
      </c>
      <c r="C45" s="8">
        <v>1416258742.5999999</v>
      </c>
      <c r="D45" s="6">
        <f t="shared" si="0"/>
        <v>99.228682823326835</v>
      </c>
    </row>
    <row r="46" spans="1:4" ht="11.1" customHeight="1" outlineLevel="4" x14ac:dyDescent="0.25">
      <c r="A46" s="11" t="s">
        <v>11</v>
      </c>
      <c r="B46" s="12">
        <v>1427267502</v>
      </c>
      <c r="C46" s="12">
        <v>1416258742.5999999</v>
      </c>
      <c r="D46" s="6">
        <f t="shared" si="0"/>
        <v>99.228682823326835</v>
      </c>
    </row>
    <row r="47" spans="1:4" ht="11.1" customHeight="1" outlineLevel="3" x14ac:dyDescent="0.25">
      <c r="A47" s="13" t="s">
        <v>12</v>
      </c>
      <c r="B47" s="12">
        <v>318776378</v>
      </c>
      <c r="C47" s="12">
        <v>316360692.39999998</v>
      </c>
      <c r="D47" s="6">
        <f t="shared" si="0"/>
        <v>99.242200562301392</v>
      </c>
    </row>
    <row r="48" spans="1:4" ht="12.95" customHeight="1" outlineLevel="2" x14ac:dyDescent="0.25">
      <c r="A48" s="9" t="s">
        <v>13</v>
      </c>
      <c r="B48" s="8">
        <v>606796909</v>
      </c>
      <c r="C48" s="8">
        <v>528135158.72000003</v>
      </c>
      <c r="D48" s="6">
        <f t="shared" si="0"/>
        <v>87.036560484522838</v>
      </c>
    </row>
    <row r="49" spans="1:4" ht="11.1" customHeight="1" outlineLevel="3" x14ac:dyDescent="0.25">
      <c r="A49" s="13" t="s">
        <v>14</v>
      </c>
      <c r="B49" s="12">
        <v>31633628</v>
      </c>
      <c r="C49" s="12">
        <v>24644675.309999999</v>
      </c>
      <c r="D49" s="6">
        <f t="shared" si="0"/>
        <v>77.906572429820571</v>
      </c>
    </row>
    <row r="50" spans="1:4" ht="11.1" customHeight="1" outlineLevel="3" x14ac:dyDescent="0.25">
      <c r="A50" s="13" t="s">
        <v>45</v>
      </c>
      <c r="B50" s="12">
        <v>97592</v>
      </c>
      <c r="C50" s="12">
        <v>28750.44</v>
      </c>
      <c r="D50" s="6">
        <f t="shared" si="0"/>
        <v>29.459832773178128</v>
      </c>
    </row>
    <row r="51" spans="1:4" ht="11.1" customHeight="1" outlineLevel="3" x14ac:dyDescent="0.25">
      <c r="A51" s="13" t="s">
        <v>15</v>
      </c>
      <c r="B51" s="12">
        <v>278118200</v>
      </c>
      <c r="C51" s="12">
        <v>241026965.08000001</v>
      </c>
      <c r="D51" s="6">
        <f t="shared" si="0"/>
        <v>86.663499576798642</v>
      </c>
    </row>
    <row r="52" spans="1:4" ht="11.1" customHeight="1" outlineLevel="3" x14ac:dyDescent="0.25">
      <c r="A52" s="13" t="s">
        <v>16</v>
      </c>
      <c r="B52" s="12">
        <v>74438888</v>
      </c>
      <c r="C52" s="12">
        <v>64600450.689999998</v>
      </c>
      <c r="D52" s="6">
        <f t="shared" si="0"/>
        <v>86.783202202053317</v>
      </c>
    </row>
    <row r="53" spans="1:4" ht="12.95" customHeight="1" outlineLevel="3" x14ac:dyDescent="0.25">
      <c r="A53" s="10" t="s">
        <v>18</v>
      </c>
      <c r="B53" s="8">
        <v>219757760</v>
      </c>
      <c r="C53" s="8">
        <v>195124047.55000001</v>
      </c>
      <c r="D53" s="6">
        <f t="shared" si="0"/>
        <v>88.790515315591136</v>
      </c>
    </row>
    <row r="54" spans="1:4" ht="11.1" customHeight="1" outlineLevel="4" x14ac:dyDescent="0.25">
      <c r="A54" s="11" t="s">
        <v>19</v>
      </c>
      <c r="B54" s="12">
        <v>160214724</v>
      </c>
      <c r="C54" s="12">
        <v>145794564.38</v>
      </c>
      <c r="D54" s="6">
        <f t="shared" si="0"/>
        <v>90.99947916147832</v>
      </c>
    </row>
    <row r="55" spans="1:4" ht="11.1" customHeight="1" outlineLevel="4" x14ac:dyDescent="0.25">
      <c r="A55" s="11" t="s">
        <v>20</v>
      </c>
      <c r="B55" s="12">
        <v>4300890</v>
      </c>
      <c r="C55" s="12">
        <v>3083985.54</v>
      </c>
      <c r="D55" s="6">
        <f t="shared" si="0"/>
        <v>71.705752530290241</v>
      </c>
    </row>
    <row r="56" spans="1:4" ht="11.1" customHeight="1" outlineLevel="4" x14ac:dyDescent="0.25">
      <c r="A56" s="11" t="s">
        <v>21</v>
      </c>
      <c r="B56" s="12">
        <v>42317258</v>
      </c>
      <c r="C56" s="12">
        <v>35358036.909999996</v>
      </c>
      <c r="D56" s="6">
        <f t="shared" si="0"/>
        <v>83.55465023277263</v>
      </c>
    </row>
    <row r="57" spans="1:4" ht="11.1" customHeight="1" outlineLevel="4" x14ac:dyDescent="0.25">
      <c r="A57" s="11" t="s">
        <v>22</v>
      </c>
      <c r="B57" s="12">
        <v>5300456</v>
      </c>
      <c r="C57" s="12">
        <v>4099057.29</v>
      </c>
      <c r="D57" s="6">
        <f t="shared" si="0"/>
        <v>77.334049938344933</v>
      </c>
    </row>
    <row r="58" spans="1:4" ht="11.1" customHeight="1" outlineLevel="4" x14ac:dyDescent="0.25">
      <c r="A58" s="11" t="s">
        <v>23</v>
      </c>
      <c r="B58" s="12">
        <v>7357424</v>
      </c>
      <c r="C58" s="12">
        <v>6521396.2800000003</v>
      </c>
      <c r="D58" s="6">
        <f t="shared" si="0"/>
        <v>88.636950650118848</v>
      </c>
    </row>
    <row r="59" spans="1:4" ht="11.1" customHeight="1" outlineLevel="4" x14ac:dyDescent="0.25">
      <c r="A59" s="11" t="s">
        <v>46</v>
      </c>
      <c r="B59" s="12">
        <v>267008</v>
      </c>
      <c r="C59" s="12">
        <v>267007.15000000002</v>
      </c>
      <c r="D59" s="6">
        <f t="shared" si="0"/>
        <v>99.999681657478433</v>
      </c>
    </row>
    <row r="60" spans="1:4" ht="26.1" customHeight="1" outlineLevel="3" x14ac:dyDescent="0.25">
      <c r="A60" s="10" t="s">
        <v>24</v>
      </c>
      <c r="B60" s="8">
        <v>2750841</v>
      </c>
      <c r="C60" s="8">
        <v>2710269.65</v>
      </c>
      <c r="D60" s="6">
        <f t="shared" si="0"/>
        <v>98.525129224117279</v>
      </c>
    </row>
    <row r="61" spans="1:4" ht="11.1" customHeight="1" outlineLevel="4" x14ac:dyDescent="0.25">
      <c r="A61" s="11" t="s">
        <v>26</v>
      </c>
      <c r="B61" s="12">
        <v>2750841</v>
      </c>
      <c r="C61" s="12">
        <v>2710269.65</v>
      </c>
      <c r="D61" s="6">
        <f t="shared" si="0"/>
        <v>98.525129224117279</v>
      </c>
    </row>
    <row r="62" spans="1:4" ht="12.95" customHeight="1" outlineLevel="2" x14ac:dyDescent="0.25">
      <c r="A62" s="9" t="s">
        <v>27</v>
      </c>
      <c r="B62" s="8">
        <v>2598600</v>
      </c>
      <c r="C62" s="8">
        <v>1651695.44</v>
      </c>
      <c r="D62" s="6">
        <f t="shared" si="0"/>
        <v>63.560972831524666</v>
      </c>
    </row>
    <row r="63" spans="1:4" ht="11.1" customHeight="1" outlineLevel="3" x14ac:dyDescent="0.25">
      <c r="A63" s="13" t="s">
        <v>28</v>
      </c>
      <c r="B63" s="12">
        <v>2598600</v>
      </c>
      <c r="C63" s="12">
        <v>1651695.44</v>
      </c>
      <c r="D63" s="6">
        <f t="shared" si="0"/>
        <v>63.560972831524666</v>
      </c>
    </row>
    <row r="64" spans="1:4" ht="12.95" customHeight="1" outlineLevel="2" x14ac:dyDescent="0.25">
      <c r="A64" s="9" t="s">
        <v>30</v>
      </c>
      <c r="B64" s="8">
        <v>66447129</v>
      </c>
      <c r="C64" s="8">
        <v>60840376.530000001</v>
      </c>
      <c r="D64" s="6">
        <f t="shared" si="0"/>
        <v>91.562084691424374</v>
      </c>
    </row>
    <row r="65" spans="1:4" ht="11.1" customHeight="1" outlineLevel="3" x14ac:dyDescent="0.25">
      <c r="A65" s="13" t="s">
        <v>47</v>
      </c>
      <c r="B65" s="12">
        <v>53121059</v>
      </c>
      <c r="C65" s="12">
        <v>52974731.530000001</v>
      </c>
      <c r="D65" s="6">
        <f t="shared" si="0"/>
        <v>99.724539621847526</v>
      </c>
    </row>
    <row r="66" spans="1:4" ht="11.1" customHeight="1" outlineLevel="3" x14ac:dyDescent="0.25">
      <c r="A66" s="13" t="s">
        <v>31</v>
      </c>
      <c r="B66" s="12">
        <v>13326070</v>
      </c>
      <c r="C66" s="12">
        <v>7865645</v>
      </c>
      <c r="D66" s="6">
        <f t="shared" si="0"/>
        <v>59.024491091522101</v>
      </c>
    </row>
    <row r="67" spans="1:4" ht="11.1" customHeight="1" outlineLevel="2" x14ac:dyDescent="0.25">
      <c r="A67" s="14" t="s">
        <v>32</v>
      </c>
      <c r="B67" s="12">
        <v>144914</v>
      </c>
      <c r="C67" s="12">
        <v>144010.23999999999</v>
      </c>
      <c r="D67" s="6">
        <f t="shared" si="0"/>
        <v>99.376347350842565</v>
      </c>
    </row>
    <row r="68" spans="1:4" ht="12.95" customHeight="1" outlineLevel="1" x14ac:dyDescent="0.25">
      <c r="A68" s="7" t="s">
        <v>33</v>
      </c>
      <c r="B68" s="8">
        <v>31959152</v>
      </c>
      <c r="C68" s="8">
        <v>22398579.030000001</v>
      </c>
      <c r="D68" s="6">
        <f t="shared" si="0"/>
        <v>70.085023000610278</v>
      </c>
    </row>
    <row r="69" spans="1:4" ht="12.95" customHeight="1" outlineLevel="2" x14ac:dyDescent="0.25">
      <c r="A69" s="9" t="s">
        <v>34</v>
      </c>
      <c r="B69" s="8">
        <v>28009152</v>
      </c>
      <c r="C69" s="8">
        <v>18498585.030000001</v>
      </c>
      <c r="D69" s="6">
        <f t="shared" si="0"/>
        <v>66.04478789647041</v>
      </c>
    </row>
    <row r="70" spans="1:4" ht="11.1" customHeight="1" outlineLevel="3" x14ac:dyDescent="0.25">
      <c r="A70" s="13" t="s">
        <v>35</v>
      </c>
      <c r="B70" s="12">
        <v>28009152</v>
      </c>
      <c r="C70" s="12">
        <v>18498585.030000001</v>
      </c>
      <c r="D70" s="6">
        <f t="shared" ref="D70:D133" si="1">SUM(C70)/B70*100</f>
        <v>66.04478789647041</v>
      </c>
    </row>
    <row r="71" spans="1:4" ht="12.95" customHeight="1" outlineLevel="2" x14ac:dyDescent="0.25">
      <c r="A71" s="9" t="s">
        <v>41</v>
      </c>
      <c r="B71" s="8">
        <v>3950000</v>
      </c>
      <c r="C71" s="8">
        <v>3899994</v>
      </c>
      <c r="D71" s="6">
        <f t="shared" si="1"/>
        <v>98.7340253164557</v>
      </c>
    </row>
    <row r="72" spans="1:4" ht="11.1" customHeight="1" outlineLevel="3" x14ac:dyDescent="0.25">
      <c r="A72" s="13" t="s">
        <v>43</v>
      </c>
      <c r="B72" s="12">
        <v>3950000</v>
      </c>
      <c r="C72" s="12">
        <v>3899994</v>
      </c>
      <c r="D72" s="6">
        <f t="shared" si="1"/>
        <v>98.7340253164557</v>
      </c>
    </row>
    <row r="73" spans="1:4" ht="12.95" customHeight="1" x14ac:dyDescent="0.25">
      <c r="A73" s="4" t="s">
        <v>48</v>
      </c>
      <c r="B73" s="5">
        <v>256106690</v>
      </c>
      <c r="C73" s="5">
        <v>253102575.94</v>
      </c>
      <c r="D73" s="17">
        <f t="shared" si="1"/>
        <v>98.827006799392862</v>
      </c>
    </row>
    <row r="74" spans="1:4" ht="12.95" customHeight="1" outlineLevel="1" x14ac:dyDescent="0.25">
      <c r="A74" s="7" t="s">
        <v>8</v>
      </c>
      <c r="B74" s="8">
        <v>187578246</v>
      </c>
      <c r="C74" s="8">
        <v>186280275.44999999</v>
      </c>
      <c r="D74" s="6">
        <f t="shared" si="1"/>
        <v>99.308037804127878</v>
      </c>
    </row>
    <row r="75" spans="1:4" ht="12.95" customHeight="1" outlineLevel="2" x14ac:dyDescent="0.25">
      <c r="A75" s="9" t="s">
        <v>9</v>
      </c>
      <c r="B75" s="8">
        <v>5938303</v>
      </c>
      <c r="C75" s="8">
        <v>5889822.8700000001</v>
      </c>
      <c r="D75" s="6">
        <f t="shared" si="1"/>
        <v>99.183602958623027</v>
      </c>
    </row>
    <row r="76" spans="1:4" ht="12.95" customHeight="1" outlineLevel="3" x14ac:dyDescent="0.25">
      <c r="A76" s="10" t="s">
        <v>10</v>
      </c>
      <c r="B76" s="8">
        <v>4935935</v>
      </c>
      <c r="C76" s="8">
        <v>4935935</v>
      </c>
      <c r="D76" s="6">
        <f t="shared" si="1"/>
        <v>100</v>
      </c>
    </row>
    <row r="77" spans="1:4" ht="11.1" customHeight="1" outlineLevel="4" x14ac:dyDescent="0.25">
      <c r="A77" s="11" t="s">
        <v>11</v>
      </c>
      <c r="B77" s="12">
        <v>4935935</v>
      </c>
      <c r="C77" s="12">
        <v>4935935</v>
      </c>
      <c r="D77" s="6">
        <f t="shared" si="1"/>
        <v>100</v>
      </c>
    </row>
    <row r="78" spans="1:4" ht="11.1" customHeight="1" outlineLevel="3" x14ac:dyDescent="0.25">
      <c r="A78" s="13" t="s">
        <v>12</v>
      </c>
      <c r="B78" s="12">
        <v>1002368</v>
      </c>
      <c r="C78" s="12">
        <v>953887.87</v>
      </c>
      <c r="D78" s="6">
        <f t="shared" si="1"/>
        <v>95.163439974141227</v>
      </c>
    </row>
    <row r="79" spans="1:4" ht="12.95" customHeight="1" outlineLevel="2" x14ac:dyDescent="0.25">
      <c r="A79" s="9" t="s">
        <v>13</v>
      </c>
      <c r="B79" s="8">
        <v>1113510</v>
      </c>
      <c r="C79" s="8">
        <v>979497.29</v>
      </c>
      <c r="D79" s="6">
        <f t="shared" si="1"/>
        <v>87.964840010417504</v>
      </c>
    </row>
    <row r="80" spans="1:4" ht="11.1" customHeight="1" outlineLevel="3" x14ac:dyDescent="0.25">
      <c r="A80" s="13" t="s">
        <v>14</v>
      </c>
      <c r="B80" s="12">
        <v>329256</v>
      </c>
      <c r="C80" s="12">
        <v>303259.03000000003</v>
      </c>
      <c r="D80" s="6">
        <f t="shared" si="1"/>
        <v>92.104329154214355</v>
      </c>
    </row>
    <row r="81" spans="1:4" ht="11.1" customHeight="1" outlineLevel="3" x14ac:dyDescent="0.25">
      <c r="A81" s="13" t="s">
        <v>16</v>
      </c>
      <c r="B81" s="12">
        <v>570637</v>
      </c>
      <c r="C81" s="12">
        <v>484015.33</v>
      </c>
      <c r="D81" s="6">
        <f t="shared" si="1"/>
        <v>84.82017990421231</v>
      </c>
    </row>
    <row r="82" spans="1:4" ht="11.1" customHeight="1" outlineLevel="3" x14ac:dyDescent="0.25">
      <c r="A82" s="13" t="s">
        <v>17</v>
      </c>
      <c r="B82" s="12">
        <v>19200</v>
      </c>
      <c r="C82" s="12">
        <v>4800</v>
      </c>
      <c r="D82" s="6">
        <f t="shared" si="1"/>
        <v>25</v>
      </c>
    </row>
    <row r="83" spans="1:4" ht="12.95" customHeight="1" outlineLevel="3" x14ac:dyDescent="0.25">
      <c r="A83" s="10" t="s">
        <v>18</v>
      </c>
      <c r="B83" s="8">
        <v>194417</v>
      </c>
      <c r="C83" s="8">
        <v>187422.93</v>
      </c>
      <c r="D83" s="6">
        <f t="shared" si="1"/>
        <v>96.402541958779324</v>
      </c>
    </row>
    <row r="84" spans="1:4" ht="11.1" customHeight="1" outlineLevel="4" x14ac:dyDescent="0.25">
      <c r="A84" s="11" t="s">
        <v>20</v>
      </c>
      <c r="B84" s="12">
        <v>2891</v>
      </c>
      <c r="C84" s="12">
        <v>2860.35</v>
      </c>
      <c r="D84" s="6">
        <f t="shared" si="1"/>
        <v>98.939813213420962</v>
      </c>
    </row>
    <row r="85" spans="1:4" ht="11.1" customHeight="1" outlineLevel="4" x14ac:dyDescent="0.25">
      <c r="A85" s="11" t="s">
        <v>21</v>
      </c>
      <c r="B85" s="12">
        <v>86942.68</v>
      </c>
      <c r="C85" s="12">
        <v>80296.509999999995</v>
      </c>
      <c r="D85" s="6">
        <f t="shared" si="1"/>
        <v>92.355687678364646</v>
      </c>
    </row>
    <row r="86" spans="1:4" ht="11.1" customHeight="1" outlineLevel="4" x14ac:dyDescent="0.25">
      <c r="A86" s="11" t="s">
        <v>22</v>
      </c>
      <c r="B86" s="12">
        <v>98886.32</v>
      </c>
      <c r="C86" s="12">
        <v>98874.46</v>
      </c>
      <c r="D86" s="6">
        <f t="shared" si="1"/>
        <v>99.988006430009733</v>
      </c>
    </row>
    <row r="87" spans="1:4" ht="11.1" customHeight="1" outlineLevel="4" x14ac:dyDescent="0.25">
      <c r="A87" s="11" t="s">
        <v>23</v>
      </c>
      <c r="B87" s="12">
        <v>5697</v>
      </c>
      <c r="C87" s="12">
        <v>5391.61</v>
      </c>
      <c r="D87" s="6">
        <f t="shared" si="1"/>
        <v>94.639459364577831</v>
      </c>
    </row>
    <row r="88" spans="1:4" ht="12.95" customHeight="1" outlineLevel="2" x14ac:dyDescent="0.25">
      <c r="A88" s="9" t="s">
        <v>27</v>
      </c>
      <c r="B88" s="8">
        <v>180526133</v>
      </c>
      <c r="C88" s="8">
        <v>179410924.47999999</v>
      </c>
      <c r="D88" s="6">
        <f t="shared" si="1"/>
        <v>99.38224538383038</v>
      </c>
    </row>
    <row r="89" spans="1:4" ht="11.1" customHeight="1" outlineLevel="3" x14ac:dyDescent="0.25">
      <c r="A89" s="13" t="s">
        <v>28</v>
      </c>
      <c r="B89" s="12">
        <v>180526133</v>
      </c>
      <c r="C89" s="12">
        <v>179410924.47999999</v>
      </c>
      <c r="D89" s="6">
        <f t="shared" si="1"/>
        <v>99.38224538383038</v>
      </c>
    </row>
    <row r="90" spans="1:4" ht="11.1" customHeight="1" outlineLevel="2" x14ac:dyDescent="0.25">
      <c r="A90" s="14" t="s">
        <v>32</v>
      </c>
      <c r="B90" s="18">
        <v>300</v>
      </c>
      <c r="C90" s="18">
        <v>30.81</v>
      </c>
      <c r="D90" s="6">
        <f t="shared" si="1"/>
        <v>10.27</v>
      </c>
    </row>
    <row r="91" spans="1:4" ht="12.95" customHeight="1" outlineLevel="1" x14ac:dyDescent="0.25">
      <c r="A91" s="7" t="s">
        <v>33</v>
      </c>
      <c r="B91" s="8">
        <v>68528444</v>
      </c>
      <c r="C91" s="8">
        <v>66822300.490000002</v>
      </c>
      <c r="D91" s="6">
        <f t="shared" si="1"/>
        <v>97.51031336710345</v>
      </c>
    </row>
    <row r="92" spans="1:4" ht="12.95" customHeight="1" outlineLevel="2" x14ac:dyDescent="0.25">
      <c r="A92" s="9" t="s">
        <v>41</v>
      </c>
      <c r="B92" s="8">
        <v>68528444</v>
      </c>
      <c r="C92" s="8">
        <v>66822300.490000002</v>
      </c>
      <c r="D92" s="6">
        <f t="shared" si="1"/>
        <v>97.51031336710345</v>
      </c>
    </row>
    <row r="93" spans="1:4" ht="11.1" customHeight="1" outlineLevel="3" x14ac:dyDescent="0.25">
      <c r="A93" s="13" t="s">
        <v>42</v>
      </c>
      <c r="B93" s="12">
        <v>68528444</v>
      </c>
      <c r="C93" s="12">
        <v>66822300.490000002</v>
      </c>
      <c r="D93" s="6">
        <f t="shared" si="1"/>
        <v>97.51031336710345</v>
      </c>
    </row>
    <row r="94" spans="1:4" ht="12.95" customHeight="1" x14ac:dyDescent="0.25">
      <c r="A94" s="4" t="s">
        <v>49</v>
      </c>
      <c r="B94" s="5">
        <v>358640453</v>
      </c>
      <c r="C94" s="5">
        <v>350591068.24000001</v>
      </c>
      <c r="D94" s="17">
        <f t="shared" si="1"/>
        <v>97.755583707117381</v>
      </c>
    </row>
    <row r="95" spans="1:4" ht="12.95" customHeight="1" outlineLevel="1" x14ac:dyDescent="0.25">
      <c r="A95" s="7" t="s">
        <v>8</v>
      </c>
      <c r="B95" s="8">
        <v>278835447</v>
      </c>
      <c r="C95" s="8">
        <v>270797465.88</v>
      </c>
      <c r="D95" s="6">
        <f t="shared" si="1"/>
        <v>97.117302980492298</v>
      </c>
    </row>
    <row r="96" spans="1:4" ht="12.95" customHeight="1" outlineLevel="2" x14ac:dyDescent="0.25">
      <c r="A96" s="9" t="s">
        <v>9</v>
      </c>
      <c r="B96" s="8">
        <v>125754728</v>
      </c>
      <c r="C96" s="8">
        <v>122915217.90000001</v>
      </c>
      <c r="D96" s="6">
        <f t="shared" si="1"/>
        <v>97.742025174592257</v>
      </c>
    </row>
    <row r="97" spans="1:4" ht="12.95" customHeight="1" outlineLevel="3" x14ac:dyDescent="0.25">
      <c r="A97" s="10" t="s">
        <v>10</v>
      </c>
      <c r="B97" s="8">
        <v>103427968</v>
      </c>
      <c r="C97" s="8">
        <v>101072551.41</v>
      </c>
      <c r="D97" s="6">
        <f t="shared" si="1"/>
        <v>97.722650231318482</v>
      </c>
    </row>
    <row r="98" spans="1:4" ht="11.1" customHeight="1" outlineLevel="4" x14ac:dyDescent="0.25">
      <c r="A98" s="11" t="s">
        <v>11</v>
      </c>
      <c r="B98" s="12">
        <v>103427968</v>
      </c>
      <c r="C98" s="12">
        <v>101072551.41</v>
      </c>
      <c r="D98" s="6">
        <f t="shared" si="1"/>
        <v>97.722650231318482</v>
      </c>
    </row>
    <row r="99" spans="1:4" ht="11.1" customHeight="1" outlineLevel="3" x14ac:dyDescent="0.25">
      <c r="A99" s="13" t="s">
        <v>12</v>
      </c>
      <c r="B99" s="12">
        <v>22326760</v>
      </c>
      <c r="C99" s="12">
        <v>21842666.489999998</v>
      </c>
      <c r="D99" s="6">
        <f t="shared" si="1"/>
        <v>97.831778950461228</v>
      </c>
    </row>
    <row r="100" spans="1:4" ht="12.95" customHeight="1" outlineLevel="2" x14ac:dyDescent="0.25">
      <c r="A100" s="9" t="s">
        <v>13</v>
      </c>
      <c r="B100" s="8">
        <v>29960164</v>
      </c>
      <c r="C100" s="8">
        <v>26499119.84</v>
      </c>
      <c r="D100" s="6">
        <f t="shared" si="1"/>
        <v>88.447846413657814</v>
      </c>
    </row>
    <row r="101" spans="1:4" ht="11.1" customHeight="1" outlineLevel="3" x14ac:dyDescent="0.25">
      <c r="A101" s="13" t="s">
        <v>14</v>
      </c>
      <c r="B101" s="12">
        <v>4926810</v>
      </c>
      <c r="C101" s="12">
        <v>4705925.1900000004</v>
      </c>
      <c r="D101" s="6">
        <f t="shared" si="1"/>
        <v>95.516676916706771</v>
      </c>
    </row>
    <row r="102" spans="1:4" ht="11.1" customHeight="1" outlineLevel="3" x14ac:dyDescent="0.25">
      <c r="A102" s="13" t="s">
        <v>45</v>
      </c>
      <c r="B102" s="12">
        <v>91233</v>
      </c>
      <c r="C102" s="12">
        <v>90742.09</v>
      </c>
      <c r="D102" s="6">
        <f t="shared" si="1"/>
        <v>99.461916192605742</v>
      </c>
    </row>
    <row r="103" spans="1:4" ht="11.1" customHeight="1" outlineLevel="3" x14ac:dyDescent="0.25">
      <c r="A103" s="13" t="s">
        <v>15</v>
      </c>
      <c r="B103" s="12">
        <v>497239</v>
      </c>
      <c r="C103" s="12">
        <v>493432.33</v>
      </c>
      <c r="D103" s="6">
        <f t="shared" si="1"/>
        <v>99.234438569782341</v>
      </c>
    </row>
    <row r="104" spans="1:4" ht="11.1" customHeight="1" outlineLevel="3" x14ac:dyDescent="0.25">
      <c r="A104" s="13" t="s">
        <v>16</v>
      </c>
      <c r="B104" s="12">
        <v>17197053</v>
      </c>
      <c r="C104" s="12">
        <v>15764702.67</v>
      </c>
      <c r="D104" s="6">
        <f t="shared" si="1"/>
        <v>91.670954726952345</v>
      </c>
    </row>
    <row r="105" spans="1:4" ht="11.1" customHeight="1" outlineLevel="3" x14ac:dyDescent="0.25">
      <c r="A105" s="13" t="s">
        <v>17</v>
      </c>
      <c r="B105" s="12">
        <v>220943</v>
      </c>
      <c r="C105" s="12">
        <v>220132.26</v>
      </c>
      <c r="D105" s="6">
        <f t="shared" si="1"/>
        <v>99.633054679261164</v>
      </c>
    </row>
    <row r="106" spans="1:4" ht="12.95" customHeight="1" outlineLevel="3" x14ac:dyDescent="0.25">
      <c r="A106" s="10" t="s">
        <v>18</v>
      </c>
      <c r="B106" s="8">
        <v>6990429</v>
      </c>
      <c r="C106" s="8">
        <v>5197169.3</v>
      </c>
      <c r="D106" s="6">
        <f t="shared" si="1"/>
        <v>74.346929208493492</v>
      </c>
    </row>
    <row r="107" spans="1:4" ht="11.1" customHeight="1" outlineLevel="4" x14ac:dyDescent="0.25">
      <c r="A107" s="11" t="s">
        <v>19</v>
      </c>
      <c r="B107" s="12">
        <v>2482118.73</v>
      </c>
      <c r="C107" s="12">
        <v>1847213.79</v>
      </c>
      <c r="D107" s="6">
        <f t="shared" si="1"/>
        <v>74.420847305720955</v>
      </c>
    </row>
    <row r="108" spans="1:4" ht="11.1" customHeight="1" outlineLevel="4" x14ac:dyDescent="0.25">
      <c r="A108" s="11" t="s">
        <v>20</v>
      </c>
      <c r="B108" s="12">
        <v>256267</v>
      </c>
      <c r="C108" s="12">
        <v>171226.45</v>
      </c>
      <c r="D108" s="6">
        <f t="shared" si="1"/>
        <v>66.81564540108559</v>
      </c>
    </row>
    <row r="109" spans="1:4" ht="11.1" customHeight="1" outlineLevel="4" x14ac:dyDescent="0.25">
      <c r="A109" s="11" t="s">
        <v>21</v>
      </c>
      <c r="B109" s="12">
        <v>3056501.96</v>
      </c>
      <c r="C109" s="12">
        <v>2171649.27</v>
      </c>
      <c r="D109" s="6">
        <f t="shared" si="1"/>
        <v>71.050151395944141</v>
      </c>
    </row>
    <row r="110" spans="1:4" ht="11.1" customHeight="1" outlineLevel="4" x14ac:dyDescent="0.25">
      <c r="A110" s="11" t="s">
        <v>22</v>
      </c>
      <c r="B110" s="12">
        <v>1089851</v>
      </c>
      <c r="C110" s="12">
        <v>916363.96</v>
      </c>
      <c r="D110" s="6">
        <f t="shared" si="1"/>
        <v>84.08158179420856</v>
      </c>
    </row>
    <row r="111" spans="1:4" ht="11.1" customHeight="1" outlineLevel="4" x14ac:dyDescent="0.25">
      <c r="A111" s="11" t="s">
        <v>23</v>
      </c>
      <c r="B111" s="12">
        <v>105690.31</v>
      </c>
      <c r="C111" s="12">
        <v>90715.83</v>
      </c>
      <c r="D111" s="6">
        <f t="shared" si="1"/>
        <v>85.831738027828663</v>
      </c>
    </row>
    <row r="112" spans="1:4" ht="26.1" customHeight="1" outlineLevel="3" x14ac:dyDescent="0.25">
      <c r="A112" s="10" t="s">
        <v>24</v>
      </c>
      <c r="B112" s="8">
        <v>36457</v>
      </c>
      <c r="C112" s="8">
        <v>27016</v>
      </c>
      <c r="D112" s="6">
        <f t="shared" si="1"/>
        <v>74.103738651013515</v>
      </c>
    </row>
    <row r="113" spans="1:4" ht="11.1" customHeight="1" outlineLevel="4" x14ac:dyDescent="0.25">
      <c r="A113" s="11" t="s">
        <v>26</v>
      </c>
      <c r="B113" s="12">
        <v>36457</v>
      </c>
      <c r="C113" s="12">
        <v>27016</v>
      </c>
      <c r="D113" s="6">
        <f t="shared" si="1"/>
        <v>74.103738651013515</v>
      </c>
    </row>
    <row r="114" spans="1:4" ht="12.95" customHeight="1" outlineLevel="2" x14ac:dyDescent="0.25">
      <c r="A114" s="9" t="s">
        <v>27</v>
      </c>
      <c r="B114" s="8">
        <v>1570884</v>
      </c>
      <c r="C114" s="8">
        <v>1540611.98</v>
      </c>
      <c r="D114" s="6">
        <f t="shared" si="1"/>
        <v>98.07293091023908</v>
      </c>
    </row>
    <row r="115" spans="1:4" ht="11.1" customHeight="1" outlineLevel="3" x14ac:dyDescent="0.25">
      <c r="A115" s="13" t="s">
        <v>28</v>
      </c>
      <c r="B115" s="12">
        <v>1570884</v>
      </c>
      <c r="C115" s="12">
        <v>1540611.98</v>
      </c>
      <c r="D115" s="6">
        <f t="shared" si="1"/>
        <v>98.07293091023908</v>
      </c>
    </row>
    <row r="116" spans="1:4" ht="12.95" customHeight="1" outlineLevel="2" x14ac:dyDescent="0.25">
      <c r="A116" s="9" t="s">
        <v>30</v>
      </c>
      <c r="B116" s="8">
        <v>121137263</v>
      </c>
      <c r="C116" s="8">
        <v>119464433.52</v>
      </c>
      <c r="D116" s="6">
        <f t="shared" si="1"/>
        <v>98.619062839483178</v>
      </c>
    </row>
    <row r="117" spans="1:4" ht="11.1" customHeight="1" outlineLevel="3" x14ac:dyDescent="0.25">
      <c r="A117" s="13" t="s">
        <v>31</v>
      </c>
      <c r="B117" s="12">
        <v>121137263</v>
      </c>
      <c r="C117" s="12">
        <v>119464433.52</v>
      </c>
      <c r="D117" s="6">
        <f t="shared" si="1"/>
        <v>98.619062839483178</v>
      </c>
    </row>
    <row r="118" spans="1:4" ht="11.1" customHeight="1" outlineLevel="2" x14ac:dyDescent="0.25">
      <c r="A118" s="14" t="s">
        <v>32</v>
      </c>
      <c r="B118" s="12">
        <v>412408</v>
      </c>
      <c r="C118" s="12">
        <v>378082.64</v>
      </c>
      <c r="D118" s="6">
        <f t="shared" si="1"/>
        <v>91.676844290120457</v>
      </c>
    </row>
    <row r="119" spans="1:4" ht="12.95" customHeight="1" outlineLevel="1" x14ac:dyDescent="0.25">
      <c r="A119" s="7" t="s">
        <v>33</v>
      </c>
      <c r="B119" s="8">
        <v>79805006</v>
      </c>
      <c r="C119" s="8">
        <v>79793602.359999999</v>
      </c>
      <c r="D119" s="6">
        <f t="shared" si="1"/>
        <v>99.985710620709682</v>
      </c>
    </row>
    <row r="120" spans="1:4" ht="12.95" customHeight="1" outlineLevel="2" x14ac:dyDescent="0.25">
      <c r="A120" s="9" t="s">
        <v>34</v>
      </c>
      <c r="B120" s="8">
        <v>300000</v>
      </c>
      <c r="C120" s="8">
        <v>288600</v>
      </c>
      <c r="D120" s="6">
        <f t="shared" si="1"/>
        <v>96.2</v>
      </c>
    </row>
    <row r="121" spans="1:4" ht="11.1" customHeight="1" outlineLevel="3" x14ac:dyDescent="0.25">
      <c r="A121" s="13" t="s">
        <v>35</v>
      </c>
      <c r="B121" s="12">
        <v>300000</v>
      </c>
      <c r="C121" s="12">
        <v>288600</v>
      </c>
      <c r="D121" s="6">
        <f t="shared" si="1"/>
        <v>96.2</v>
      </c>
    </row>
    <row r="122" spans="1:4" ht="12.95" customHeight="1" outlineLevel="2" x14ac:dyDescent="0.25">
      <c r="A122" s="9" t="s">
        <v>41</v>
      </c>
      <c r="B122" s="8">
        <v>79505006</v>
      </c>
      <c r="C122" s="8">
        <v>79505002.359999999</v>
      </c>
      <c r="D122" s="6">
        <f t="shared" si="1"/>
        <v>99.99999542167194</v>
      </c>
    </row>
    <row r="123" spans="1:4" ht="11.1" customHeight="1" outlineLevel="3" x14ac:dyDescent="0.25">
      <c r="A123" s="13" t="s">
        <v>50</v>
      </c>
      <c r="B123" s="12">
        <v>79505006</v>
      </c>
      <c r="C123" s="12">
        <v>79505002.359999999</v>
      </c>
      <c r="D123" s="6">
        <f t="shared" si="1"/>
        <v>99.99999542167194</v>
      </c>
    </row>
    <row r="124" spans="1:4" ht="26.1" customHeight="1" x14ac:dyDescent="0.25">
      <c r="A124" s="4" t="s">
        <v>51</v>
      </c>
      <c r="B124" s="5">
        <v>224298889</v>
      </c>
      <c r="C124" s="5">
        <v>221109043.28999999</v>
      </c>
      <c r="D124" s="17">
        <f t="shared" si="1"/>
        <v>98.57785933571877</v>
      </c>
    </row>
    <row r="125" spans="1:4" ht="12.95" customHeight="1" outlineLevel="1" x14ac:dyDescent="0.25">
      <c r="A125" s="7" t="s">
        <v>8</v>
      </c>
      <c r="B125" s="8">
        <v>223067289</v>
      </c>
      <c r="C125" s="8">
        <v>219894139.69</v>
      </c>
      <c r="D125" s="6">
        <f t="shared" si="1"/>
        <v>98.577492323403817</v>
      </c>
    </row>
    <row r="126" spans="1:4" ht="12.95" customHeight="1" outlineLevel="2" x14ac:dyDescent="0.25">
      <c r="A126" s="9" t="s">
        <v>9</v>
      </c>
      <c r="B126" s="8">
        <v>143118894</v>
      </c>
      <c r="C126" s="8">
        <v>142974013.37</v>
      </c>
      <c r="D126" s="6">
        <f t="shared" si="1"/>
        <v>99.898769040235877</v>
      </c>
    </row>
    <row r="127" spans="1:4" ht="12.95" customHeight="1" outlineLevel="3" x14ac:dyDescent="0.25">
      <c r="A127" s="10" t="s">
        <v>10</v>
      </c>
      <c r="B127" s="8">
        <v>117258753</v>
      </c>
      <c r="C127" s="8">
        <v>117186694.15000001</v>
      </c>
      <c r="D127" s="6">
        <f t="shared" si="1"/>
        <v>99.938547146241618</v>
      </c>
    </row>
    <row r="128" spans="1:4" ht="11.1" customHeight="1" outlineLevel="4" x14ac:dyDescent="0.25">
      <c r="A128" s="11" t="s">
        <v>11</v>
      </c>
      <c r="B128" s="12">
        <v>117258753</v>
      </c>
      <c r="C128" s="12">
        <v>117186694.15000001</v>
      </c>
      <c r="D128" s="6">
        <f t="shared" si="1"/>
        <v>99.938547146241618</v>
      </c>
    </row>
    <row r="129" spans="1:4" ht="11.1" customHeight="1" outlineLevel="3" x14ac:dyDescent="0.25">
      <c r="A129" s="13" t="s">
        <v>12</v>
      </c>
      <c r="B129" s="12">
        <v>25860141</v>
      </c>
      <c r="C129" s="12">
        <v>25787319.219999999</v>
      </c>
      <c r="D129" s="6">
        <f t="shared" si="1"/>
        <v>99.718401458058565</v>
      </c>
    </row>
    <row r="130" spans="1:4" ht="12.95" customHeight="1" outlineLevel="2" x14ac:dyDescent="0.25">
      <c r="A130" s="9" t="s">
        <v>13</v>
      </c>
      <c r="B130" s="8">
        <v>27650770</v>
      </c>
      <c r="C130" s="8">
        <v>24745527.780000001</v>
      </c>
      <c r="D130" s="6">
        <f t="shared" si="1"/>
        <v>89.49308746194049</v>
      </c>
    </row>
    <row r="131" spans="1:4" ht="11.1" customHeight="1" outlineLevel="3" x14ac:dyDescent="0.25">
      <c r="A131" s="13" t="s">
        <v>14</v>
      </c>
      <c r="B131" s="12">
        <v>1859453</v>
      </c>
      <c r="C131" s="12">
        <v>1818689.77</v>
      </c>
      <c r="D131" s="6">
        <f t="shared" si="1"/>
        <v>97.807783794481495</v>
      </c>
    </row>
    <row r="132" spans="1:4" ht="11.1" customHeight="1" outlineLevel="3" x14ac:dyDescent="0.25">
      <c r="A132" s="13" t="s">
        <v>16</v>
      </c>
      <c r="B132" s="12">
        <v>8086072</v>
      </c>
      <c r="C132" s="12">
        <v>8024149.5599999996</v>
      </c>
      <c r="D132" s="6">
        <f t="shared" si="1"/>
        <v>99.234208649143852</v>
      </c>
    </row>
    <row r="133" spans="1:4" ht="12.95" customHeight="1" outlineLevel="3" x14ac:dyDescent="0.25">
      <c r="A133" s="10" t="s">
        <v>18</v>
      </c>
      <c r="B133" s="8">
        <v>16318703</v>
      </c>
      <c r="C133" s="8">
        <v>13516336.050000001</v>
      </c>
      <c r="D133" s="6">
        <f t="shared" si="1"/>
        <v>82.827269115688921</v>
      </c>
    </row>
    <row r="134" spans="1:4" ht="11.1" customHeight="1" outlineLevel="4" x14ac:dyDescent="0.25">
      <c r="A134" s="11" t="s">
        <v>19</v>
      </c>
      <c r="B134" s="12">
        <v>9328751</v>
      </c>
      <c r="C134" s="12">
        <v>8148780.5099999998</v>
      </c>
      <c r="D134" s="6">
        <f t="shared" ref="D134:D197" si="2">SUM(C134)/B134*100</f>
        <v>87.351248950690191</v>
      </c>
    </row>
    <row r="135" spans="1:4" ht="11.1" customHeight="1" outlineLevel="4" x14ac:dyDescent="0.25">
      <c r="A135" s="11" t="s">
        <v>20</v>
      </c>
      <c r="B135" s="12">
        <v>259537</v>
      </c>
      <c r="C135" s="12">
        <v>154225.22</v>
      </c>
      <c r="D135" s="6">
        <f t="shared" si="2"/>
        <v>59.423211334029446</v>
      </c>
    </row>
    <row r="136" spans="1:4" ht="11.1" customHeight="1" outlineLevel="4" x14ac:dyDescent="0.25">
      <c r="A136" s="11" t="s">
        <v>21</v>
      </c>
      <c r="B136" s="12">
        <v>4744814</v>
      </c>
      <c r="C136" s="12">
        <v>3439306.28</v>
      </c>
      <c r="D136" s="6">
        <f t="shared" si="2"/>
        <v>72.485587000881381</v>
      </c>
    </row>
    <row r="137" spans="1:4" ht="11.1" customHeight="1" outlineLevel="4" x14ac:dyDescent="0.25">
      <c r="A137" s="11" t="s">
        <v>22</v>
      </c>
      <c r="B137" s="12">
        <v>1178190</v>
      </c>
      <c r="C137" s="12">
        <v>1038002.42</v>
      </c>
      <c r="D137" s="6">
        <f t="shared" si="2"/>
        <v>88.101445437493112</v>
      </c>
    </row>
    <row r="138" spans="1:4" ht="11.1" customHeight="1" outlineLevel="4" x14ac:dyDescent="0.25">
      <c r="A138" s="11" t="s">
        <v>23</v>
      </c>
      <c r="B138" s="12">
        <v>807411</v>
      </c>
      <c r="C138" s="12">
        <v>736021.62</v>
      </c>
      <c r="D138" s="6">
        <f t="shared" si="2"/>
        <v>91.1582353968425</v>
      </c>
    </row>
    <row r="139" spans="1:4" ht="26.1" customHeight="1" outlineLevel="3" x14ac:dyDescent="0.25">
      <c r="A139" s="10" t="s">
        <v>24</v>
      </c>
      <c r="B139" s="8">
        <v>1386542</v>
      </c>
      <c r="C139" s="8">
        <v>1386352.4</v>
      </c>
      <c r="D139" s="6">
        <f t="shared" si="2"/>
        <v>99.986325693704188</v>
      </c>
    </row>
    <row r="140" spans="1:4" ht="11.1" customHeight="1" outlineLevel="4" x14ac:dyDescent="0.25">
      <c r="A140" s="11" t="s">
        <v>26</v>
      </c>
      <c r="B140" s="12">
        <v>1386542</v>
      </c>
      <c r="C140" s="12">
        <v>1386352.4</v>
      </c>
      <c r="D140" s="6">
        <f t="shared" si="2"/>
        <v>99.986325693704188</v>
      </c>
    </row>
    <row r="141" spans="1:4" ht="12.95" customHeight="1" outlineLevel="2" x14ac:dyDescent="0.25">
      <c r="A141" s="9" t="s">
        <v>27</v>
      </c>
      <c r="B141" s="8">
        <v>52283875</v>
      </c>
      <c r="C141" s="8">
        <v>52160849.899999999</v>
      </c>
      <c r="D141" s="6">
        <f t="shared" si="2"/>
        <v>99.764697815531079</v>
      </c>
    </row>
    <row r="142" spans="1:4" ht="11.1" customHeight="1" outlineLevel="3" x14ac:dyDescent="0.25">
      <c r="A142" s="13" t="s">
        <v>28</v>
      </c>
      <c r="B142" s="12">
        <v>52283875</v>
      </c>
      <c r="C142" s="12">
        <v>52160849.899999999</v>
      </c>
      <c r="D142" s="6">
        <f t="shared" si="2"/>
        <v>99.764697815531079</v>
      </c>
    </row>
    <row r="143" spans="1:4" ht="11.1" customHeight="1" outlineLevel="2" x14ac:dyDescent="0.25">
      <c r="A143" s="14" t="s">
        <v>32</v>
      </c>
      <c r="B143" s="12">
        <v>13750</v>
      </c>
      <c r="C143" s="12">
        <v>13748.64</v>
      </c>
      <c r="D143" s="6">
        <f t="shared" si="2"/>
        <v>99.990109090909087</v>
      </c>
    </row>
    <row r="144" spans="1:4" ht="12.95" customHeight="1" outlineLevel="1" x14ac:dyDescent="0.25">
      <c r="A144" s="7" t="s">
        <v>33</v>
      </c>
      <c r="B144" s="8">
        <v>1231600</v>
      </c>
      <c r="C144" s="8">
        <v>1214903.6000000001</v>
      </c>
      <c r="D144" s="6">
        <f t="shared" si="2"/>
        <v>98.644332575511541</v>
      </c>
    </row>
    <row r="145" spans="1:4" ht="12.95" customHeight="1" outlineLevel="2" x14ac:dyDescent="0.25">
      <c r="A145" s="9" t="s">
        <v>34</v>
      </c>
      <c r="B145" s="8">
        <v>1231600</v>
      </c>
      <c r="C145" s="8">
        <v>1214903.6000000001</v>
      </c>
      <c r="D145" s="6">
        <f t="shared" si="2"/>
        <v>98.644332575511541</v>
      </c>
    </row>
    <row r="146" spans="1:4" ht="11.1" customHeight="1" outlineLevel="3" x14ac:dyDescent="0.25">
      <c r="A146" s="13" t="s">
        <v>35</v>
      </c>
      <c r="B146" s="12">
        <v>1231600</v>
      </c>
      <c r="C146" s="12">
        <v>1214903.6000000001</v>
      </c>
      <c r="D146" s="6">
        <f t="shared" si="2"/>
        <v>98.644332575511541</v>
      </c>
    </row>
    <row r="147" spans="1:4" ht="12.95" customHeight="1" x14ac:dyDescent="0.25">
      <c r="A147" s="4" t="s">
        <v>52</v>
      </c>
      <c r="B147" s="5">
        <v>197008945</v>
      </c>
      <c r="C147" s="5">
        <v>195834259.27000001</v>
      </c>
      <c r="D147" s="17">
        <f t="shared" si="2"/>
        <v>99.403739901251697</v>
      </c>
    </row>
    <row r="148" spans="1:4" ht="12.95" customHeight="1" outlineLevel="1" x14ac:dyDescent="0.25">
      <c r="A148" s="7" t="s">
        <v>8</v>
      </c>
      <c r="B148" s="8">
        <v>193619224</v>
      </c>
      <c r="C148" s="8">
        <v>192452643.27000001</v>
      </c>
      <c r="D148" s="6">
        <f t="shared" si="2"/>
        <v>99.397487136917775</v>
      </c>
    </row>
    <row r="149" spans="1:4" ht="12.95" customHeight="1" outlineLevel="2" x14ac:dyDescent="0.25">
      <c r="A149" s="9" t="s">
        <v>9</v>
      </c>
      <c r="B149" s="8">
        <v>131474363</v>
      </c>
      <c r="C149" s="8">
        <v>131347596.79000001</v>
      </c>
      <c r="D149" s="6">
        <f t="shared" si="2"/>
        <v>99.903581042640226</v>
      </c>
    </row>
    <row r="150" spans="1:4" ht="12.95" customHeight="1" outlineLevel="3" x14ac:dyDescent="0.25">
      <c r="A150" s="10" t="s">
        <v>10</v>
      </c>
      <c r="B150" s="8">
        <v>107695042</v>
      </c>
      <c r="C150" s="8">
        <v>107694992.48</v>
      </c>
      <c r="D150" s="6">
        <f t="shared" si="2"/>
        <v>99.999954018310333</v>
      </c>
    </row>
    <row r="151" spans="1:4" ht="11.1" customHeight="1" outlineLevel="4" x14ac:dyDescent="0.25">
      <c r="A151" s="11" t="s">
        <v>11</v>
      </c>
      <c r="B151" s="12">
        <v>107695042</v>
      </c>
      <c r="C151" s="12">
        <v>107694992.48</v>
      </c>
      <c r="D151" s="6">
        <f t="shared" si="2"/>
        <v>99.999954018310333</v>
      </c>
    </row>
    <row r="152" spans="1:4" ht="11.1" customHeight="1" outlineLevel="3" x14ac:dyDescent="0.25">
      <c r="A152" s="13" t="s">
        <v>12</v>
      </c>
      <c r="B152" s="12">
        <v>23779321</v>
      </c>
      <c r="C152" s="12">
        <v>23652604.309999999</v>
      </c>
      <c r="D152" s="6">
        <f t="shared" si="2"/>
        <v>99.467113926423707</v>
      </c>
    </row>
    <row r="153" spans="1:4" ht="12.95" customHeight="1" outlineLevel="2" x14ac:dyDescent="0.25">
      <c r="A153" s="9" t="s">
        <v>13</v>
      </c>
      <c r="B153" s="8">
        <v>53459861</v>
      </c>
      <c r="C153" s="8">
        <v>52428870.32</v>
      </c>
      <c r="D153" s="6">
        <f t="shared" si="2"/>
        <v>98.071467712944482</v>
      </c>
    </row>
    <row r="154" spans="1:4" ht="11.1" customHeight="1" outlineLevel="3" x14ac:dyDescent="0.25">
      <c r="A154" s="13" t="s">
        <v>14</v>
      </c>
      <c r="B154" s="12">
        <v>2999669</v>
      </c>
      <c r="C154" s="12">
        <v>2996344.7</v>
      </c>
      <c r="D154" s="6">
        <f t="shared" si="2"/>
        <v>99.889177772614246</v>
      </c>
    </row>
    <row r="155" spans="1:4" ht="11.1" customHeight="1" outlineLevel="3" x14ac:dyDescent="0.25">
      <c r="A155" s="13" t="s">
        <v>16</v>
      </c>
      <c r="B155" s="12">
        <v>19936580</v>
      </c>
      <c r="C155" s="12">
        <v>19664967.68</v>
      </c>
      <c r="D155" s="6">
        <f t="shared" si="2"/>
        <v>98.637618287589945</v>
      </c>
    </row>
    <row r="156" spans="1:4" ht="11.1" customHeight="1" outlineLevel="3" x14ac:dyDescent="0.25">
      <c r="A156" s="13" t="s">
        <v>17</v>
      </c>
      <c r="B156" s="12">
        <v>4592659</v>
      </c>
      <c r="C156" s="12">
        <v>4568092.43</v>
      </c>
      <c r="D156" s="6">
        <f t="shared" si="2"/>
        <v>99.46509048461904</v>
      </c>
    </row>
    <row r="157" spans="1:4" ht="12.95" customHeight="1" outlineLevel="3" x14ac:dyDescent="0.25">
      <c r="A157" s="10" t="s">
        <v>18</v>
      </c>
      <c r="B157" s="8">
        <v>17203978</v>
      </c>
      <c r="C157" s="8">
        <v>16479103.140000001</v>
      </c>
      <c r="D157" s="6">
        <f t="shared" si="2"/>
        <v>95.786585753597222</v>
      </c>
    </row>
    <row r="158" spans="1:4" ht="11.1" customHeight="1" outlineLevel="4" x14ac:dyDescent="0.25">
      <c r="A158" s="11" t="s">
        <v>19</v>
      </c>
      <c r="B158" s="12">
        <v>4828307</v>
      </c>
      <c r="C158" s="12">
        <v>4709535.5199999996</v>
      </c>
      <c r="D158" s="6">
        <f t="shared" si="2"/>
        <v>97.540100909076401</v>
      </c>
    </row>
    <row r="159" spans="1:4" ht="11.1" customHeight="1" outlineLevel="4" x14ac:dyDescent="0.25">
      <c r="A159" s="11" t="s">
        <v>20</v>
      </c>
      <c r="B159" s="12">
        <v>577673</v>
      </c>
      <c r="C159" s="12">
        <v>543232.93999999994</v>
      </c>
      <c r="D159" s="6">
        <f t="shared" si="2"/>
        <v>94.038139224093896</v>
      </c>
    </row>
    <row r="160" spans="1:4" ht="11.1" customHeight="1" outlineLevel="4" x14ac:dyDescent="0.25">
      <c r="A160" s="11" t="s">
        <v>21</v>
      </c>
      <c r="B160" s="12">
        <v>7462937</v>
      </c>
      <c r="C160" s="12">
        <v>7068966.5199999996</v>
      </c>
      <c r="D160" s="6">
        <f t="shared" si="2"/>
        <v>94.720972721597406</v>
      </c>
    </row>
    <row r="161" spans="1:4" ht="11.1" customHeight="1" outlineLevel="4" x14ac:dyDescent="0.25">
      <c r="A161" s="11" t="s">
        <v>22</v>
      </c>
      <c r="B161" s="12">
        <v>3536377</v>
      </c>
      <c r="C161" s="12">
        <v>3391281.96</v>
      </c>
      <c r="D161" s="6">
        <f t="shared" si="2"/>
        <v>95.897070928806514</v>
      </c>
    </row>
    <row r="162" spans="1:4" ht="11.1" customHeight="1" outlineLevel="4" x14ac:dyDescent="0.25">
      <c r="A162" s="11" t="s">
        <v>23</v>
      </c>
      <c r="B162" s="12">
        <v>798684</v>
      </c>
      <c r="C162" s="12">
        <v>766086.2</v>
      </c>
      <c r="D162" s="6">
        <f t="shared" si="2"/>
        <v>95.918561032899106</v>
      </c>
    </row>
    <row r="163" spans="1:4" ht="26.1" customHeight="1" outlineLevel="3" x14ac:dyDescent="0.25">
      <c r="A163" s="10" t="s">
        <v>24</v>
      </c>
      <c r="B163" s="8">
        <v>8726975</v>
      </c>
      <c r="C163" s="8">
        <v>8720362.3699999992</v>
      </c>
      <c r="D163" s="6">
        <f t="shared" si="2"/>
        <v>99.924227696309416</v>
      </c>
    </row>
    <row r="164" spans="1:4" ht="11.1" customHeight="1" outlineLevel="4" x14ac:dyDescent="0.25">
      <c r="A164" s="11" t="s">
        <v>26</v>
      </c>
      <c r="B164" s="12">
        <v>8726975</v>
      </c>
      <c r="C164" s="12">
        <v>8720362.3699999992</v>
      </c>
      <c r="D164" s="6">
        <f t="shared" si="2"/>
        <v>99.924227696309416</v>
      </c>
    </row>
    <row r="165" spans="1:4" ht="12.95" customHeight="1" outlineLevel="2" x14ac:dyDescent="0.25">
      <c r="A165" s="9" t="s">
        <v>30</v>
      </c>
      <c r="B165" s="8">
        <v>8213000</v>
      </c>
      <c r="C165" s="8">
        <v>8213000</v>
      </c>
      <c r="D165" s="6">
        <f t="shared" si="2"/>
        <v>100</v>
      </c>
    </row>
    <row r="166" spans="1:4" ht="11.1" customHeight="1" outlineLevel="3" x14ac:dyDescent="0.25">
      <c r="A166" s="13" t="s">
        <v>31</v>
      </c>
      <c r="B166" s="12">
        <v>8213000</v>
      </c>
      <c r="C166" s="12">
        <v>8213000</v>
      </c>
      <c r="D166" s="6">
        <f t="shared" si="2"/>
        <v>100</v>
      </c>
    </row>
    <row r="167" spans="1:4" ht="11.1" customHeight="1" outlineLevel="2" x14ac:dyDescent="0.25">
      <c r="A167" s="14" t="s">
        <v>32</v>
      </c>
      <c r="B167" s="12">
        <v>472000</v>
      </c>
      <c r="C167" s="12">
        <v>463176.16</v>
      </c>
      <c r="D167" s="6">
        <f t="shared" si="2"/>
        <v>98.130542372881351</v>
      </c>
    </row>
    <row r="168" spans="1:4" ht="12.95" customHeight="1" outlineLevel="1" x14ac:dyDescent="0.25">
      <c r="A168" s="7" t="s">
        <v>33</v>
      </c>
      <c r="B168" s="8">
        <v>3389721</v>
      </c>
      <c r="C168" s="8">
        <v>3381616</v>
      </c>
      <c r="D168" s="6">
        <f t="shared" si="2"/>
        <v>99.760894775705736</v>
      </c>
    </row>
    <row r="169" spans="1:4" ht="12.95" customHeight="1" outlineLevel="2" x14ac:dyDescent="0.25">
      <c r="A169" s="9" t="s">
        <v>34</v>
      </c>
      <c r="B169" s="8">
        <v>3389721</v>
      </c>
      <c r="C169" s="8">
        <v>3381616</v>
      </c>
      <c r="D169" s="6">
        <f t="shared" si="2"/>
        <v>99.760894775705736</v>
      </c>
    </row>
    <row r="170" spans="1:4" ht="11.1" customHeight="1" outlineLevel="3" x14ac:dyDescent="0.25">
      <c r="A170" s="13" t="s">
        <v>35</v>
      </c>
      <c r="B170" s="12">
        <v>3389721</v>
      </c>
      <c r="C170" s="12">
        <v>3381616</v>
      </c>
      <c r="D170" s="6">
        <f t="shared" si="2"/>
        <v>99.760894775705736</v>
      </c>
    </row>
    <row r="171" spans="1:4" ht="12.95" customHeight="1" x14ac:dyDescent="0.25">
      <c r="A171" s="4" t="s">
        <v>53</v>
      </c>
      <c r="B171" s="5">
        <v>1661221079</v>
      </c>
      <c r="C171" s="5">
        <v>1429788172.29</v>
      </c>
      <c r="D171" s="17">
        <f t="shared" si="2"/>
        <v>86.068506495877415</v>
      </c>
    </row>
    <row r="172" spans="1:4" ht="12.95" customHeight="1" outlineLevel="1" x14ac:dyDescent="0.25">
      <c r="A172" s="7" t="s">
        <v>8</v>
      </c>
      <c r="B172" s="8">
        <v>682328753</v>
      </c>
      <c r="C172" s="8">
        <v>641796249.65999997</v>
      </c>
      <c r="D172" s="6">
        <f t="shared" si="2"/>
        <v>94.059681178348342</v>
      </c>
    </row>
    <row r="173" spans="1:4" ht="12.95" customHeight="1" outlineLevel="2" x14ac:dyDescent="0.25">
      <c r="A173" s="9" t="s">
        <v>9</v>
      </c>
      <c r="B173" s="8">
        <v>32433841</v>
      </c>
      <c r="C173" s="8">
        <v>32428311.73</v>
      </c>
      <c r="D173" s="6">
        <f t="shared" si="2"/>
        <v>99.982952157901991</v>
      </c>
    </row>
    <row r="174" spans="1:4" ht="12.95" customHeight="1" outlineLevel="3" x14ac:dyDescent="0.25">
      <c r="A174" s="10" t="s">
        <v>10</v>
      </c>
      <c r="B174" s="8">
        <v>26645049</v>
      </c>
      <c r="C174" s="8">
        <v>26645021.440000001</v>
      </c>
      <c r="D174" s="6">
        <f t="shared" si="2"/>
        <v>99.999896566150056</v>
      </c>
    </row>
    <row r="175" spans="1:4" ht="11.1" customHeight="1" outlineLevel="4" x14ac:dyDescent="0.25">
      <c r="A175" s="11" t="s">
        <v>11</v>
      </c>
      <c r="B175" s="12">
        <v>26645049</v>
      </c>
      <c r="C175" s="12">
        <v>26645021.440000001</v>
      </c>
      <c r="D175" s="6">
        <f t="shared" si="2"/>
        <v>99.999896566150056</v>
      </c>
    </row>
    <row r="176" spans="1:4" ht="11.1" customHeight="1" outlineLevel="3" x14ac:dyDescent="0.25">
      <c r="A176" s="13" t="s">
        <v>12</v>
      </c>
      <c r="B176" s="12">
        <v>5788792</v>
      </c>
      <c r="C176" s="12">
        <v>5783290.29</v>
      </c>
      <c r="D176" s="6">
        <f t="shared" si="2"/>
        <v>99.904959273022769</v>
      </c>
    </row>
    <row r="177" spans="1:4" ht="12.95" customHeight="1" outlineLevel="2" x14ac:dyDescent="0.25">
      <c r="A177" s="9" t="s">
        <v>13</v>
      </c>
      <c r="B177" s="8">
        <v>111052427</v>
      </c>
      <c r="C177" s="8">
        <v>97979493.5</v>
      </c>
      <c r="D177" s="6">
        <f t="shared" si="2"/>
        <v>88.228142461037791</v>
      </c>
    </row>
    <row r="178" spans="1:4" ht="11.1" customHeight="1" outlineLevel="3" x14ac:dyDescent="0.25">
      <c r="A178" s="13" t="s">
        <v>14</v>
      </c>
      <c r="B178" s="12">
        <v>716307</v>
      </c>
      <c r="C178" s="12">
        <v>686505.6</v>
      </c>
      <c r="D178" s="6">
        <f t="shared" si="2"/>
        <v>95.839577164539776</v>
      </c>
    </row>
    <row r="179" spans="1:4" ht="11.1" customHeight="1" outlineLevel="3" x14ac:dyDescent="0.25">
      <c r="A179" s="13" t="s">
        <v>16</v>
      </c>
      <c r="B179" s="12">
        <v>108831282</v>
      </c>
      <c r="C179" s="12">
        <v>95986212.420000002</v>
      </c>
      <c r="D179" s="6">
        <f t="shared" si="2"/>
        <v>88.197263375065276</v>
      </c>
    </row>
    <row r="180" spans="1:4" ht="11.1" customHeight="1" outlineLevel="3" x14ac:dyDescent="0.25">
      <c r="A180" s="13" t="s">
        <v>17</v>
      </c>
      <c r="B180" s="12">
        <v>164298</v>
      </c>
      <c r="C180" s="12">
        <v>149251.07999999999</v>
      </c>
      <c r="D180" s="6">
        <f t="shared" si="2"/>
        <v>90.841690099696876</v>
      </c>
    </row>
    <row r="181" spans="1:4" ht="12.95" customHeight="1" outlineLevel="3" x14ac:dyDescent="0.25">
      <c r="A181" s="10" t="s">
        <v>18</v>
      </c>
      <c r="B181" s="8">
        <v>1190540</v>
      </c>
      <c r="C181" s="8">
        <v>1032664.4</v>
      </c>
      <c r="D181" s="6">
        <f t="shared" si="2"/>
        <v>86.739160381003572</v>
      </c>
    </row>
    <row r="182" spans="1:4" ht="11.1" customHeight="1" outlineLevel="4" x14ac:dyDescent="0.25">
      <c r="A182" s="11" t="s">
        <v>20</v>
      </c>
      <c r="B182" s="12">
        <v>22280</v>
      </c>
      <c r="C182" s="12">
        <v>15860.04</v>
      </c>
      <c r="D182" s="6">
        <f t="shared" si="2"/>
        <v>71.185098743267503</v>
      </c>
    </row>
    <row r="183" spans="1:4" ht="11.1" customHeight="1" outlineLevel="4" x14ac:dyDescent="0.25">
      <c r="A183" s="11" t="s">
        <v>21</v>
      </c>
      <c r="B183" s="12">
        <v>704235</v>
      </c>
      <c r="C183" s="12">
        <v>647373.32999999996</v>
      </c>
      <c r="D183" s="6">
        <f t="shared" si="2"/>
        <v>91.925753477177352</v>
      </c>
    </row>
    <row r="184" spans="1:4" ht="11.1" customHeight="1" outlineLevel="4" x14ac:dyDescent="0.25">
      <c r="A184" s="11" t="s">
        <v>22</v>
      </c>
      <c r="B184" s="12">
        <v>454586</v>
      </c>
      <c r="C184" s="12">
        <v>360031.43</v>
      </c>
      <c r="D184" s="6">
        <f t="shared" si="2"/>
        <v>79.199849973382371</v>
      </c>
    </row>
    <row r="185" spans="1:4" ht="11.1" customHeight="1" outlineLevel="4" x14ac:dyDescent="0.25">
      <c r="A185" s="11" t="s">
        <v>23</v>
      </c>
      <c r="B185" s="12">
        <v>9439</v>
      </c>
      <c r="C185" s="12">
        <v>9399.6</v>
      </c>
      <c r="D185" s="6">
        <f t="shared" si="2"/>
        <v>99.582582900731012</v>
      </c>
    </row>
    <row r="186" spans="1:4" ht="26.1" customHeight="1" outlineLevel="3" x14ac:dyDescent="0.25">
      <c r="A186" s="10" t="s">
        <v>24</v>
      </c>
      <c r="B186" s="8">
        <v>150000</v>
      </c>
      <c r="C186" s="8">
        <v>124860</v>
      </c>
      <c r="D186" s="6">
        <f t="shared" si="2"/>
        <v>83.240000000000009</v>
      </c>
    </row>
    <row r="187" spans="1:4" ht="11.1" customHeight="1" outlineLevel="4" x14ac:dyDescent="0.25">
      <c r="A187" s="11" t="s">
        <v>26</v>
      </c>
      <c r="B187" s="12">
        <v>150000</v>
      </c>
      <c r="C187" s="12">
        <v>124860</v>
      </c>
      <c r="D187" s="6">
        <f t="shared" si="2"/>
        <v>83.240000000000009</v>
      </c>
    </row>
    <row r="188" spans="1:4" ht="12.95" customHeight="1" outlineLevel="2" x14ac:dyDescent="0.25">
      <c r="A188" s="9" t="s">
        <v>27</v>
      </c>
      <c r="B188" s="8">
        <v>538737500</v>
      </c>
      <c r="C188" s="8">
        <v>511317919.25999999</v>
      </c>
      <c r="D188" s="6">
        <f t="shared" si="2"/>
        <v>94.910400567994614</v>
      </c>
    </row>
    <row r="189" spans="1:4" ht="11.1" customHeight="1" outlineLevel="3" x14ac:dyDescent="0.25">
      <c r="A189" s="13" t="s">
        <v>28</v>
      </c>
      <c r="B189" s="12">
        <v>538737500</v>
      </c>
      <c r="C189" s="12">
        <v>511317919.25999999</v>
      </c>
      <c r="D189" s="6">
        <f t="shared" si="2"/>
        <v>94.910400567994614</v>
      </c>
    </row>
    <row r="190" spans="1:4" ht="11.1" customHeight="1" outlineLevel="2" x14ac:dyDescent="0.25">
      <c r="A190" s="14" t="s">
        <v>32</v>
      </c>
      <c r="B190" s="12">
        <v>104985</v>
      </c>
      <c r="C190" s="12">
        <v>70525.17</v>
      </c>
      <c r="D190" s="6">
        <f t="shared" si="2"/>
        <v>67.176425203600516</v>
      </c>
    </row>
    <row r="191" spans="1:4" ht="12.95" customHeight="1" outlineLevel="1" x14ac:dyDescent="0.25">
      <c r="A191" s="7" t="s">
        <v>33</v>
      </c>
      <c r="B191" s="8">
        <v>978892326</v>
      </c>
      <c r="C191" s="8">
        <v>787991922.63</v>
      </c>
      <c r="D191" s="6">
        <f t="shared" si="2"/>
        <v>80.498324657414884</v>
      </c>
    </row>
    <row r="192" spans="1:4" ht="12.95" customHeight="1" outlineLevel="2" x14ac:dyDescent="0.25">
      <c r="A192" s="9" t="s">
        <v>34</v>
      </c>
      <c r="B192" s="8">
        <v>280707706</v>
      </c>
      <c r="C192" s="8">
        <v>91254408.299999997</v>
      </c>
      <c r="D192" s="6">
        <f t="shared" si="2"/>
        <v>32.50869368723351</v>
      </c>
    </row>
    <row r="193" spans="1:4" ht="12.95" customHeight="1" outlineLevel="3" x14ac:dyDescent="0.25">
      <c r="A193" s="10" t="s">
        <v>54</v>
      </c>
      <c r="B193" s="8">
        <v>280654206</v>
      </c>
      <c r="C193" s="8">
        <v>91254408.299999997</v>
      </c>
      <c r="D193" s="6">
        <f t="shared" si="2"/>
        <v>32.514890690788363</v>
      </c>
    </row>
    <row r="194" spans="1:4" ht="11.1" customHeight="1" outlineLevel="4" x14ac:dyDescent="0.25">
      <c r="A194" s="11" t="s">
        <v>55</v>
      </c>
      <c r="B194" s="12">
        <v>258188500</v>
      </c>
      <c r="C194" s="12">
        <v>74453072.349999994</v>
      </c>
      <c r="D194" s="6">
        <f t="shared" si="2"/>
        <v>28.836711298140699</v>
      </c>
    </row>
    <row r="195" spans="1:4" ht="11.1" customHeight="1" outlineLevel="4" x14ac:dyDescent="0.25">
      <c r="A195" s="11" t="s">
        <v>56</v>
      </c>
      <c r="B195" s="12">
        <v>22465706</v>
      </c>
      <c r="C195" s="12">
        <v>16801335.949999999</v>
      </c>
      <c r="D195" s="6">
        <f t="shared" si="2"/>
        <v>74.786592284257608</v>
      </c>
    </row>
    <row r="196" spans="1:4" ht="12.95" customHeight="1" outlineLevel="3" x14ac:dyDescent="0.25">
      <c r="A196" s="10" t="s">
        <v>39</v>
      </c>
      <c r="B196" s="8">
        <v>53500</v>
      </c>
      <c r="C196" s="15"/>
      <c r="D196" s="6">
        <f t="shared" si="2"/>
        <v>0</v>
      </c>
    </row>
    <row r="197" spans="1:4" ht="11.1" customHeight="1" outlineLevel="4" x14ac:dyDescent="0.25">
      <c r="A197" s="11" t="s">
        <v>57</v>
      </c>
      <c r="B197" s="12">
        <v>53500</v>
      </c>
      <c r="C197" s="16"/>
      <c r="D197" s="6">
        <f t="shared" si="2"/>
        <v>0</v>
      </c>
    </row>
    <row r="198" spans="1:4" ht="11.1" customHeight="1" outlineLevel="4" x14ac:dyDescent="0.25">
      <c r="A198" s="11" t="s">
        <v>40</v>
      </c>
      <c r="B198" s="16"/>
      <c r="C198" s="16"/>
      <c r="D198" s="6">
        <v>0</v>
      </c>
    </row>
    <row r="199" spans="1:4" ht="12.95" customHeight="1" outlineLevel="2" x14ac:dyDescent="0.25">
      <c r="A199" s="9" t="s">
        <v>41</v>
      </c>
      <c r="B199" s="8">
        <v>698184620</v>
      </c>
      <c r="C199" s="8">
        <v>696737514.33000004</v>
      </c>
      <c r="D199" s="6">
        <f t="shared" ref="D198:D261" si="3">SUM(C199)/B199*100</f>
        <v>99.792733092573712</v>
      </c>
    </row>
    <row r="200" spans="1:4" ht="11.1" customHeight="1" outlineLevel="3" x14ac:dyDescent="0.25">
      <c r="A200" s="13" t="s">
        <v>42</v>
      </c>
      <c r="B200" s="12">
        <v>659284620</v>
      </c>
      <c r="C200" s="12">
        <v>657837514.33000004</v>
      </c>
      <c r="D200" s="6">
        <f t="shared" si="3"/>
        <v>99.780503651063484</v>
      </c>
    </row>
    <row r="201" spans="1:4" ht="11.1" customHeight="1" outlineLevel="3" x14ac:dyDescent="0.25">
      <c r="A201" s="13" t="s">
        <v>43</v>
      </c>
      <c r="B201" s="12">
        <v>38900000</v>
      </c>
      <c r="C201" s="12">
        <v>38900000</v>
      </c>
      <c r="D201" s="6">
        <f t="shared" si="3"/>
        <v>100</v>
      </c>
    </row>
    <row r="202" spans="1:4" ht="26.1" customHeight="1" x14ac:dyDescent="0.25">
      <c r="A202" s="4" t="s">
        <v>58</v>
      </c>
      <c r="B202" s="5">
        <v>61927083</v>
      </c>
      <c r="C202" s="5">
        <v>57498154.159999996</v>
      </c>
      <c r="D202" s="17">
        <f t="shared" si="3"/>
        <v>92.848155240898393</v>
      </c>
    </row>
    <row r="203" spans="1:4" ht="12.95" customHeight="1" outlineLevel="1" x14ac:dyDescent="0.25">
      <c r="A203" s="7" t="s">
        <v>8</v>
      </c>
      <c r="B203" s="8">
        <v>31900983</v>
      </c>
      <c r="C203" s="8">
        <v>31046995.539999999</v>
      </c>
      <c r="D203" s="6">
        <f t="shared" si="3"/>
        <v>97.323005814585713</v>
      </c>
    </row>
    <row r="204" spans="1:4" ht="12.95" customHeight="1" outlineLevel="2" x14ac:dyDescent="0.25">
      <c r="A204" s="9" t="s">
        <v>9</v>
      </c>
      <c r="B204" s="8">
        <v>6674623</v>
      </c>
      <c r="C204" s="8">
        <v>6649768.5800000001</v>
      </c>
      <c r="D204" s="6">
        <f t="shared" si="3"/>
        <v>99.627628107235424</v>
      </c>
    </row>
    <row r="205" spans="1:4" ht="12.95" customHeight="1" outlineLevel="3" x14ac:dyDescent="0.25">
      <c r="A205" s="10" t="s">
        <v>10</v>
      </c>
      <c r="B205" s="8">
        <v>5595393</v>
      </c>
      <c r="C205" s="8">
        <v>5577659.1600000001</v>
      </c>
      <c r="D205" s="6">
        <f t="shared" si="3"/>
        <v>99.683063548887446</v>
      </c>
    </row>
    <row r="206" spans="1:4" ht="11.1" customHeight="1" outlineLevel="4" x14ac:dyDescent="0.25">
      <c r="A206" s="11" t="s">
        <v>11</v>
      </c>
      <c r="B206" s="12">
        <v>5595393</v>
      </c>
      <c r="C206" s="12">
        <v>5577659.1600000001</v>
      </c>
      <c r="D206" s="6">
        <f t="shared" si="3"/>
        <v>99.683063548887446</v>
      </c>
    </row>
    <row r="207" spans="1:4" ht="11.1" customHeight="1" outlineLevel="3" x14ac:dyDescent="0.25">
      <c r="A207" s="13" t="s">
        <v>12</v>
      </c>
      <c r="B207" s="12">
        <v>1079230</v>
      </c>
      <c r="C207" s="12">
        <v>1072109.42</v>
      </c>
      <c r="D207" s="6">
        <f t="shared" si="3"/>
        <v>99.34021663593488</v>
      </c>
    </row>
    <row r="208" spans="1:4" ht="12.95" customHeight="1" outlineLevel="2" x14ac:dyDescent="0.25">
      <c r="A208" s="9" t="s">
        <v>13</v>
      </c>
      <c r="B208" s="8">
        <v>1287360</v>
      </c>
      <c r="C208" s="8">
        <v>577530.24</v>
      </c>
      <c r="D208" s="6">
        <f t="shared" si="3"/>
        <v>44.861595824011928</v>
      </c>
    </row>
    <row r="209" spans="1:4" ht="11.1" customHeight="1" outlineLevel="3" x14ac:dyDescent="0.25">
      <c r="A209" s="13" t="s">
        <v>14</v>
      </c>
      <c r="B209" s="12">
        <v>111760</v>
      </c>
      <c r="C209" s="12">
        <v>109910</v>
      </c>
      <c r="D209" s="6">
        <f t="shared" si="3"/>
        <v>98.344667143879732</v>
      </c>
    </row>
    <row r="210" spans="1:4" ht="11.1" customHeight="1" outlineLevel="3" x14ac:dyDescent="0.25">
      <c r="A210" s="13" t="s">
        <v>16</v>
      </c>
      <c r="B210" s="12">
        <v>1119600</v>
      </c>
      <c r="C210" s="12">
        <v>445302.9</v>
      </c>
      <c r="D210" s="6">
        <f t="shared" si="3"/>
        <v>39.773392282958206</v>
      </c>
    </row>
    <row r="211" spans="1:4" ht="11.1" customHeight="1" outlineLevel="3" x14ac:dyDescent="0.25">
      <c r="A211" s="13" t="s">
        <v>17</v>
      </c>
      <c r="B211" s="12">
        <v>36000</v>
      </c>
      <c r="C211" s="12">
        <v>20267.34</v>
      </c>
      <c r="D211" s="6">
        <f t="shared" si="3"/>
        <v>56.298166666666674</v>
      </c>
    </row>
    <row r="212" spans="1:4" ht="26.1" customHeight="1" outlineLevel="3" x14ac:dyDescent="0.25">
      <c r="A212" s="10" t="s">
        <v>24</v>
      </c>
      <c r="B212" s="8">
        <v>20000</v>
      </c>
      <c r="C212" s="8">
        <v>2050</v>
      </c>
      <c r="D212" s="6">
        <f t="shared" si="3"/>
        <v>10.25</v>
      </c>
    </row>
    <row r="213" spans="1:4" ht="11.1" customHeight="1" outlineLevel="4" x14ac:dyDescent="0.25">
      <c r="A213" s="11" t="s">
        <v>26</v>
      </c>
      <c r="B213" s="12">
        <v>20000</v>
      </c>
      <c r="C213" s="12">
        <v>2050</v>
      </c>
      <c r="D213" s="6">
        <f t="shared" si="3"/>
        <v>10.25</v>
      </c>
    </row>
    <row r="214" spans="1:4" ht="12.95" customHeight="1" outlineLevel="2" x14ac:dyDescent="0.25">
      <c r="A214" s="9" t="s">
        <v>27</v>
      </c>
      <c r="B214" s="8">
        <v>20925000</v>
      </c>
      <c r="C214" s="8">
        <v>20819696.719999999</v>
      </c>
      <c r="D214" s="6">
        <f t="shared" si="3"/>
        <v>99.496758518518519</v>
      </c>
    </row>
    <row r="215" spans="1:4" ht="11.1" customHeight="1" outlineLevel="3" x14ac:dyDescent="0.25">
      <c r="A215" s="13" t="s">
        <v>28</v>
      </c>
      <c r="B215" s="12">
        <v>20925000</v>
      </c>
      <c r="C215" s="12">
        <v>20819696.719999999</v>
      </c>
      <c r="D215" s="6">
        <f t="shared" si="3"/>
        <v>99.496758518518519</v>
      </c>
    </row>
    <row r="216" spans="1:4" ht="11.1" customHeight="1" outlineLevel="2" x14ac:dyDescent="0.25">
      <c r="A216" s="14" t="s">
        <v>32</v>
      </c>
      <c r="B216" s="12">
        <v>3014000</v>
      </c>
      <c r="C216" s="12">
        <v>3000000</v>
      </c>
      <c r="D216" s="6">
        <f t="shared" si="3"/>
        <v>99.535500995355008</v>
      </c>
    </row>
    <row r="217" spans="1:4" ht="12.95" customHeight="1" outlineLevel="1" x14ac:dyDescent="0.25">
      <c r="A217" s="7" t="s">
        <v>33</v>
      </c>
      <c r="B217" s="8">
        <v>30026100</v>
      </c>
      <c r="C217" s="8">
        <v>26451158.620000001</v>
      </c>
      <c r="D217" s="6">
        <f t="shared" si="3"/>
        <v>88.093887051598443</v>
      </c>
    </row>
    <row r="218" spans="1:4" ht="12.95" customHeight="1" outlineLevel="2" x14ac:dyDescent="0.25">
      <c r="A218" s="9" t="s">
        <v>34</v>
      </c>
      <c r="B218" s="8">
        <v>30026100</v>
      </c>
      <c r="C218" s="8">
        <v>26451158.620000001</v>
      </c>
      <c r="D218" s="6">
        <f t="shared" si="3"/>
        <v>88.093887051598443</v>
      </c>
    </row>
    <row r="219" spans="1:4" ht="11.1" customHeight="1" outlineLevel="3" x14ac:dyDescent="0.25">
      <c r="A219" s="13" t="s">
        <v>35</v>
      </c>
      <c r="B219" s="12">
        <v>72000</v>
      </c>
      <c r="C219" s="12">
        <v>49800</v>
      </c>
      <c r="D219" s="6">
        <f t="shared" si="3"/>
        <v>69.166666666666671</v>
      </c>
    </row>
    <row r="220" spans="1:4" ht="12.95" customHeight="1" outlineLevel="3" x14ac:dyDescent="0.25">
      <c r="A220" s="10" t="s">
        <v>54</v>
      </c>
      <c r="B220" s="8">
        <v>24011878</v>
      </c>
      <c r="C220" s="8">
        <v>20583157.149999999</v>
      </c>
      <c r="D220" s="6">
        <f t="shared" si="3"/>
        <v>85.720730173624887</v>
      </c>
    </row>
    <row r="221" spans="1:4" ht="11.1" customHeight="1" outlineLevel="4" x14ac:dyDescent="0.25">
      <c r="A221" s="11" t="s">
        <v>56</v>
      </c>
      <c r="B221" s="12">
        <v>24011878</v>
      </c>
      <c r="C221" s="12">
        <v>20583157.149999999</v>
      </c>
      <c r="D221" s="6">
        <f t="shared" si="3"/>
        <v>85.720730173624887</v>
      </c>
    </row>
    <row r="222" spans="1:4" ht="12.95" customHeight="1" outlineLevel="3" x14ac:dyDescent="0.25">
      <c r="A222" s="10" t="s">
        <v>39</v>
      </c>
      <c r="B222" s="8">
        <v>5942222</v>
      </c>
      <c r="C222" s="8">
        <v>5818201.4699999997</v>
      </c>
      <c r="D222" s="6">
        <f t="shared" si="3"/>
        <v>97.912893022172511</v>
      </c>
    </row>
    <row r="223" spans="1:4" ht="11.1" customHeight="1" outlineLevel="4" x14ac:dyDescent="0.25">
      <c r="A223" s="11" t="s">
        <v>59</v>
      </c>
      <c r="B223" s="12">
        <v>5942222</v>
      </c>
      <c r="C223" s="12">
        <v>5818201.4699999997</v>
      </c>
      <c r="D223" s="6">
        <f t="shared" si="3"/>
        <v>97.912893022172511</v>
      </c>
    </row>
    <row r="224" spans="1:4" ht="12.95" customHeight="1" x14ac:dyDescent="0.25">
      <c r="A224" s="4" t="s">
        <v>60</v>
      </c>
      <c r="B224" s="5">
        <v>235082424</v>
      </c>
      <c r="C224" s="5">
        <v>142734234.62</v>
      </c>
      <c r="D224" s="17">
        <f t="shared" si="3"/>
        <v>60.716676385810963</v>
      </c>
    </row>
    <row r="225" spans="1:4" ht="12.95" customHeight="1" outlineLevel="1" x14ac:dyDescent="0.25">
      <c r="A225" s="7" t="s">
        <v>8</v>
      </c>
      <c r="B225" s="8">
        <v>18248096</v>
      </c>
      <c r="C225" s="8">
        <v>18108290.73</v>
      </c>
      <c r="D225" s="6">
        <f t="shared" si="3"/>
        <v>99.23386379598179</v>
      </c>
    </row>
    <row r="226" spans="1:4" ht="12.95" customHeight="1" outlineLevel="2" x14ac:dyDescent="0.25">
      <c r="A226" s="9" t="s">
        <v>9</v>
      </c>
      <c r="B226" s="8">
        <v>8837156</v>
      </c>
      <c r="C226" s="8">
        <v>8837156</v>
      </c>
      <c r="D226" s="6">
        <f t="shared" si="3"/>
        <v>100</v>
      </c>
    </row>
    <row r="227" spans="1:4" ht="12.95" customHeight="1" outlineLevel="3" x14ac:dyDescent="0.25">
      <c r="A227" s="10" t="s">
        <v>10</v>
      </c>
      <c r="B227" s="8">
        <v>7234038</v>
      </c>
      <c r="C227" s="8">
        <v>7234038</v>
      </c>
      <c r="D227" s="6">
        <f t="shared" si="3"/>
        <v>100</v>
      </c>
    </row>
    <row r="228" spans="1:4" ht="11.1" customHeight="1" outlineLevel="4" x14ac:dyDescent="0.25">
      <c r="A228" s="11" t="s">
        <v>11</v>
      </c>
      <c r="B228" s="12">
        <v>7234038</v>
      </c>
      <c r="C228" s="12">
        <v>7234038</v>
      </c>
      <c r="D228" s="6">
        <f t="shared" si="3"/>
        <v>100</v>
      </c>
    </row>
    <row r="229" spans="1:4" ht="11.1" customHeight="1" outlineLevel="3" x14ac:dyDescent="0.25">
      <c r="A229" s="13" t="s">
        <v>12</v>
      </c>
      <c r="B229" s="12">
        <v>1603118</v>
      </c>
      <c r="C229" s="12">
        <v>1603118</v>
      </c>
      <c r="D229" s="6">
        <f t="shared" si="3"/>
        <v>100</v>
      </c>
    </row>
    <row r="230" spans="1:4" ht="12.95" customHeight="1" outlineLevel="2" x14ac:dyDescent="0.25">
      <c r="A230" s="9" t="s">
        <v>13</v>
      </c>
      <c r="B230" s="8">
        <v>9388974</v>
      </c>
      <c r="C230" s="8">
        <v>9249241.1300000008</v>
      </c>
      <c r="D230" s="6">
        <f t="shared" si="3"/>
        <v>98.511734402502356</v>
      </c>
    </row>
    <row r="231" spans="1:4" ht="11.1" customHeight="1" outlineLevel="3" x14ac:dyDescent="0.25">
      <c r="A231" s="13" t="s">
        <v>14</v>
      </c>
      <c r="B231" s="12">
        <v>134133</v>
      </c>
      <c r="C231" s="12">
        <v>133938.65</v>
      </c>
      <c r="D231" s="6">
        <f t="shared" si="3"/>
        <v>99.855106498773608</v>
      </c>
    </row>
    <row r="232" spans="1:4" ht="11.1" customHeight="1" outlineLevel="3" x14ac:dyDescent="0.25">
      <c r="A232" s="13" t="s">
        <v>16</v>
      </c>
      <c r="B232" s="12">
        <v>8951510</v>
      </c>
      <c r="C232" s="12">
        <v>8842886.0899999999</v>
      </c>
      <c r="D232" s="6">
        <f t="shared" si="3"/>
        <v>98.786529758666404</v>
      </c>
    </row>
    <row r="233" spans="1:4" ht="11.1" customHeight="1" outlineLevel="3" x14ac:dyDescent="0.25">
      <c r="A233" s="13" t="s">
        <v>17</v>
      </c>
      <c r="B233" s="12">
        <v>14300</v>
      </c>
      <c r="C233" s="12">
        <v>14233.65</v>
      </c>
      <c r="D233" s="6">
        <f t="shared" si="3"/>
        <v>99.536013986013984</v>
      </c>
    </row>
    <row r="234" spans="1:4" ht="12.95" customHeight="1" outlineLevel="3" x14ac:dyDescent="0.25">
      <c r="A234" s="10" t="s">
        <v>18</v>
      </c>
      <c r="B234" s="8">
        <v>286645</v>
      </c>
      <c r="C234" s="8">
        <v>255806.74</v>
      </c>
      <c r="D234" s="6">
        <f t="shared" si="3"/>
        <v>89.241654311081646</v>
      </c>
    </row>
    <row r="235" spans="1:4" ht="11.1" customHeight="1" outlineLevel="4" x14ac:dyDescent="0.25">
      <c r="A235" s="11" t="s">
        <v>19</v>
      </c>
      <c r="B235" s="12">
        <v>111211</v>
      </c>
      <c r="C235" s="12">
        <v>108380.82</v>
      </c>
      <c r="D235" s="6">
        <f t="shared" si="3"/>
        <v>97.455125841868167</v>
      </c>
    </row>
    <row r="236" spans="1:4" ht="11.1" customHeight="1" outlineLevel="4" x14ac:dyDescent="0.25">
      <c r="A236" s="11" t="s">
        <v>20</v>
      </c>
      <c r="B236" s="12">
        <v>6884</v>
      </c>
      <c r="C236" s="12">
        <v>5631.75</v>
      </c>
      <c r="D236" s="6">
        <f t="shared" si="3"/>
        <v>81.809267867518884</v>
      </c>
    </row>
    <row r="237" spans="1:4" ht="11.1" customHeight="1" outlineLevel="4" x14ac:dyDescent="0.25">
      <c r="A237" s="11" t="s">
        <v>21</v>
      </c>
      <c r="B237" s="12">
        <v>158000</v>
      </c>
      <c r="C237" s="12">
        <v>131922.13</v>
      </c>
      <c r="D237" s="6">
        <f t="shared" si="3"/>
        <v>83.49501898734178</v>
      </c>
    </row>
    <row r="238" spans="1:4" ht="11.1" customHeight="1" outlineLevel="4" x14ac:dyDescent="0.25">
      <c r="A238" s="11" t="s">
        <v>23</v>
      </c>
      <c r="B238" s="12">
        <v>10550</v>
      </c>
      <c r="C238" s="12">
        <v>9872.0400000000009</v>
      </c>
      <c r="D238" s="6">
        <f t="shared" si="3"/>
        <v>93.573838862559256</v>
      </c>
    </row>
    <row r="239" spans="1:4" ht="26.1" customHeight="1" outlineLevel="3" x14ac:dyDescent="0.25">
      <c r="A239" s="10" t="s">
        <v>24</v>
      </c>
      <c r="B239" s="8">
        <v>2386</v>
      </c>
      <c r="C239" s="8">
        <v>2376</v>
      </c>
      <c r="D239" s="6">
        <f t="shared" si="3"/>
        <v>99.58088851634534</v>
      </c>
    </row>
    <row r="240" spans="1:4" ht="11.1" customHeight="1" outlineLevel="4" x14ac:dyDescent="0.25">
      <c r="A240" s="11" t="s">
        <v>26</v>
      </c>
      <c r="B240" s="12">
        <v>2386</v>
      </c>
      <c r="C240" s="12">
        <v>2376</v>
      </c>
      <c r="D240" s="6">
        <f t="shared" si="3"/>
        <v>99.58088851634534</v>
      </c>
    </row>
    <row r="241" spans="1:4" ht="11.1" customHeight="1" outlineLevel="2" x14ac:dyDescent="0.25">
      <c r="A241" s="14" t="s">
        <v>32</v>
      </c>
      <c r="B241" s="12">
        <v>21966</v>
      </c>
      <c r="C241" s="12">
        <v>21893.599999999999</v>
      </c>
      <c r="D241" s="6">
        <f t="shared" si="3"/>
        <v>99.670399708640616</v>
      </c>
    </row>
    <row r="242" spans="1:4" ht="12.95" customHeight="1" outlineLevel="1" x14ac:dyDescent="0.25">
      <c r="A242" s="7" t="s">
        <v>33</v>
      </c>
      <c r="B242" s="8">
        <v>216834328</v>
      </c>
      <c r="C242" s="8">
        <v>124625943.89</v>
      </c>
      <c r="D242" s="6">
        <f t="shared" si="3"/>
        <v>57.475190870146719</v>
      </c>
    </row>
    <row r="243" spans="1:4" ht="12.95" customHeight="1" outlineLevel="2" x14ac:dyDescent="0.25">
      <c r="A243" s="9" t="s">
        <v>34</v>
      </c>
      <c r="B243" s="8">
        <v>216834328</v>
      </c>
      <c r="C243" s="8">
        <v>124625943.89</v>
      </c>
      <c r="D243" s="6">
        <f t="shared" si="3"/>
        <v>57.475190870146719</v>
      </c>
    </row>
    <row r="244" spans="1:4" ht="12.95" customHeight="1" outlineLevel="3" x14ac:dyDescent="0.25">
      <c r="A244" s="10" t="s">
        <v>36</v>
      </c>
      <c r="B244" s="8">
        <v>11531703</v>
      </c>
      <c r="C244" s="8">
        <v>4091063.5</v>
      </c>
      <c r="D244" s="6">
        <f t="shared" si="3"/>
        <v>35.476663767701957</v>
      </c>
    </row>
    <row r="245" spans="1:4" ht="11.1" customHeight="1" outlineLevel="4" x14ac:dyDescent="0.25">
      <c r="A245" s="11" t="s">
        <v>38</v>
      </c>
      <c r="B245" s="12">
        <v>11531703</v>
      </c>
      <c r="C245" s="12">
        <v>4091063.5</v>
      </c>
      <c r="D245" s="6">
        <f t="shared" si="3"/>
        <v>35.476663767701957</v>
      </c>
    </row>
    <row r="246" spans="1:4" ht="12.95" customHeight="1" outlineLevel="3" x14ac:dyDescent="0.25">
      <c r="A246" s="10" t="s">
        <v>54</v>
      </c>
      <c r="B246" s="8">
        <v>126535000</v>
      </c>
      <c r="C246" s="8">
        <v>81445621.340000004</v>
      </c>
      <c r="D246" s="6">
        <f t="shared" si="3"/>
        <v>64.366081590073904</v>
      </c>
    </row>
    <row r="247" spans="1:4" ht="11.1" customHeight="1" outlineLevel="4" x14ac:dyDescent="0.25">
      <c r="A247" s="11" t="s">
        <v>56</v>
      </c>
      <c r="B247" s="12">
        <v>126535000</v>
      </c>
      <c r="C247" s="12">
        <v>81445621.340000004</v>
      </c>
      <c r="D247" s="6">
        <f t="shared" si="3"/>
        <v>64.366081590073904</v>
      </c>
    </row>
    <row r="248" spans="1:4" ht="12.95" customHeight="1" outlineLevel="3" x14ac:dyDescent="0.25">
      <c r="A248" s="10" t="s">
        <v>39</v>
      </c>
      <c r="B248" s="8">
        <v>78767625</v>
      </c>
      <c r="C248" s="8">
        <v>39089259.049999997</v>
      </c>
      <c r="D248" s="6">
        <f t="shared" si="3"/>
        <v>49.626047567131799</v>
      </c>
    </row>
    <row r="249" spans="1:4" ht="11.1" customHeight="1" outlineLevel="4" x14ac:dyDescent="0.25">
      <c r="A249" s="11" t="s">
        <v>59</v>
      </c>
      <c r="B249" s="12">
        <v>78667625</v>
      </c>
      <c r="C249" s="12">
        <v>39085758.649999999</v>
      </c>
      <c r="D249" s="6">
        <f t="shared" si="3"/>
        <v>49.68468115060039</v>
      </c>
    </row>
    <row r="250" spans="1:4" ht="11.1" customHeight="1" outlineLevel="4" x14ac:dyDescent="0.25">
      <c r="A250" s="11" t="s">
        <v>40</v>
      </c>
      <c r="B250" s="12">
        <v>100000</v>
      </c>
      <c r="C250" s="12">
        <v>3500.4</v>
      </c>
      <c r="D250" s="6">
        <f t="shared" si="3"/>
        <v>3.5004</v>
      </c>
    </row>
    <row r="251" spans="1:4" ht="26.1" customHeight="1" x14ac:dyDescent="0.25">
      <c r="A251" s="4" t="s">
        <v>61</v>
      </c>
      <c r="B251" s="5">
        <v>10884419</v>
      </c>
      <c r="C251" s="5">
        <v>10446647.960000001</v>
      </c>
      <c r="D251" s="17">
        <f t="shared" si="3"/>
        <v>95.978002684387661</v>
      </c>
    </row>
    <row r="252" spans="1:4" ht="12.95" customHeight="1" outlineLevel="1" x14ac:dyDescent="0.25">
      <c r="A252" s="7" t="s">
        <v>8</v>
      </c>
      <c r="B252" s="8">
        <v>10884419</v>
      </c>
      <c r="C252" s="8">
        <v>10446647.960000001</v>
      </c>
      <c r="D252" s="6">
        <f t="shared" si="3"/>
        <v>95.978002684387661</v>
      </c>
    </row>
    <row r="253" spans="1:4" ht="12.95" customHeight="1" outlineLevel="2" x14ac:dyDescent="0.25">
      <c r="A253" s="9" t="s">
        <v>9</v>
      </c>
      <c r="B253" s="8">
        <v>9866772</v>
      </c>
      <c r="C253" s="8">
        <v>9563354.7799999993</v>
      </c>
      <c r="D253" s="6">
        <f t="shared" si="3"/>
        <v>96.924858302188383</v>
      </c>
    </row>
    <row r="254" spans="1:4" ht="12.95" customHeight="1" outlineLevel="3" x14ac:dyDescent="0.25">
      <c r="A254" s="10" t="s">
        <v>10</v>
      </c>
      <c r="B254" s="8">
        <v>7893496</v>
      </c>
      <c r="C254" s="8">
        <v>7878437.46</v>
      </c>
      <c r="D254" s="6">
        <f t="shared" si="3"/>
        <v>99.809228509142216</v>
      </c>
    </row>
    <row r="255" spans="1:4" ht="11.1" customHeight="1" outlineLevel="4" x14ac:dyDescent="0.25">
      <c r="A255" s="11" t="s">
        <v>11</v>
      </c>
      <c r="B255" s="12">
        <v>7893496</v>
      </c>
      <c r="C255" s="12">
        <v>7878437.46</v>
      </c>
      <c r="D255" s="6">
        <f t="shared" si="3"/>
        <v>99.809228509142216</v>
      </c>
    </row>
    <row r="256" spans="1:4" ht="11.1" customHeight="1" outlineLevel="3" x14ac:dyDescent="0.25">
      <c r="A256" s="13" t="s">
        <v>12</v>
      </c>
      <c r="B256" s="12">
        <v>1973276</v>
      </c>
      <c r="C256" s="12">
        <v>1684917.32</v>
      </c>
      <c r="D256" s="6">
        <f t="shared" si="3"/>
        <v>85.386804481481562</v>
      </c>
    </row>
    <row r="257" spans="1:4" ht="12.95" customHeight="1" outlineLevel="2" x14ac:dyDescent="0.25">
      <c r="A257" s="9" t="s">
        <v>13</v>
      </c>
      <c r="B257" s="8">
        <v>915978</v>
      </c>
      <c r="C257" s="8">
        <v>818217.84</v>
      </c>
      <c r="D257" s="6">
        <f t="shared" si="3"/>
        <v>89.327237117048668</v>
      </c>
    </row>
    <row r="258" spans="1:4" ht="11.1" customHeight="1" outlineLevel="3" x14ac:dyDescent="0.25">
      <c r="A258" s="13" t="s">
        <v>14</v>
      </c>
      <c r="B258" s="12">
        <v>261485</v>
      </c>
      <c r="C258" s="12">
        <v>260710.35</v>
      </c>
      <c r="D258" s="6">
        <f t="shared" si="3"/>
        <v>99.70374973707861</v>
      </c>
    </row>
    <row r="259" spans="1:4" ht="11.1" customHeight="1" outlineLevel="3" x14ac:dyDescent="0.25">
      <c r="A259" s="13" t="s">
        <v>16</v>
      </c>
      <c r="B259" s="12">
        <v>344670</v>
      </c>
      <c r="C259" s="12">
        <v>344485.84</v>
      </c>
      <c r="D259" s="6">
        <f t="shared" si="3"/>
        <v>99.946569182116235</v>
      </c>
    </row>
    <row r="260" spans="1:4" ht="11.1" customHeight="1" outlineLevel="3" x14ac:dyDescent="0.25">
      <c r="A260" s="13" t="s">
        <v>17</v>
      </c>
      <c r="B260" s="12">
        <v>25800</v>
      </c>
      <c r="C260" s="16"/>
      <c r="D260" s="6">
        <f t="shared" si="3"/>
        <v>0</v>
      </c>
    </row>
    <row r="261" spans="1:4" ht="12.95" customHeight="1" outlineLevel="3" x14ac:dyDescent="0.25">
      <c r="A261" s="10" t="s">
        <v>18</v>
      </c>
      <c r="B261" s="8">
        <v>259023</v>
      </c>
      <c r="C261" s="8">
        <v>208311.65</v>
      </c>
      <c r="D261" s="6">
        <f t="shared" si="3"/>
        <v>80.422066766271712</v>
      </c>
    </row>
    <row r="262" spans="1:4" ht="11.1" customHeight="1" outlineLevel="4" x14ac:dyDescent="0.25">
      <c r="A262" s="11" t="s">
        <v>19</v>
      </c>
      <c r="B262" s="12">
        <v>117364</v>
      </c>
      <c r="C262" s="12">
        <v>89042.63</v>
      </c>
      <c r="D262" s="6">
        <f t="shared" ref="D262:D325" si="4">SUM(C262)/B262*100</f>
        <v>75.86877577451348</v>
      </c>
    </row>
    <row r="263" spans="1:4" ht="11.1" customHeight="1" outlineLevel="4" x14ac:dyDescent="0.25">
      <c r="A263" s="11" t="s">
        <v>20</v>
      </c>
      <c r="B263" s="12">
        <v>4032</v>
      </c>
      <c r="C263" s="12">
        <v>3452.93</v>
      </c>
      <c r="D263" s="6">
        <f t="shared" si="4"/>
        <v>85.638144841269835</v>
      </c>
    </row>
    <row r="264" spans="1:4" ht="11.1" customHeight="1" outlineLevel="4" x14ac:dyDescent="0.25">
      <c r="A264" s="11" t="s">
        <v>21</v>
      </c>
      <c r="B264" s="12">
        <v>134795</v>
      </c>
      <c r="C264" s="12">
        <v>114165.73</v>
      </c>
      <c r="D264" s="6">
        <f t="shared" si="4"/>
        <v>84.695819577877515</v>
      </c>
    </row>
    <row r="265" spans="1:4" ht="11.1" customHeight="1" outlineLevel="4" x14ac:dyDescent="0.25">
      <c r="A265" s="11" t="s">
        <v>23</v>
      </c>
      <c r="B265" s="12">
        <v>2832</v>
      </c>
      <c r="C265" s="12">
        <v>1650.36</v>
      </c>
      <c r="D265" s="6">
        <f t="shared" si="4"/>
        <v>58.275423728813557</v>
      </c>
    </row>
    <row r="266" spans="1:4" ht="26.1" customHeight="1" outlineLevel="3" x14ac:dyDescent="0.25">
      <c r="A266" s="10" t="s">
        <v>24</v>
      </c>
      <c r="B266" s="8">
        <v>25000</v>
      </c>
      <c r="C266" s="8">
        <v>4710</v>
      </c>
      <c r="D266" s="6">
        <f t="shared" si="4"/>
        <v>18.84</v>
      </c>
    </row>
    <row r="267" spans="1:4" ht="11.1" customHeight="1" outlineLevel="4" x14ac:dyDescent="0.25">
      <c r="A267" s="11" t="s">
        <v>26</v>
      </c>
      <c r="B267" s="12">
        <v>25000</v>
      </c>
      <c r="C267" s="12">
        <v>4710</v>
      </c>
      <c r="D267" s="6">
        <f t="shared" si="4"/>
        <v>18.84</v>
      </c>
    </row>
    <row r="268" spans="1:4" ht="11.1" customHeight="1" outlineLevel="2" x14ac:dyDescent="0.25">
      <c r="A268" s="14" t="s">
        <v>32</v>
      </c>
      <c r="B268" s="12">
        <v>101669</v>
      </c>
      <c r="C268" s="12">
        <v>65075.34</v>
      </c>
      <c r="D268" s="6">
        <f t="shared" si="4"/>
        <v>64.007062133000233</v>
      </c>
    </row>
    <row r="269" spans="1:4" ht="26.1" customHeight="1" x14ac:dyDescent="0.25">
      <c r="A269" s="4" t="s">
        <v>62</v>
      </c>
      <c r="B269" s="5">
        <v>109548003</v>
      </c>
      <c r="C269" s="5">
        <v>96414985.400000006</v>
      </c>
      <c r="D269" s="17">
        <f t="shared" si="4"/>
        <v>88.011632124412159</v>
      </c>
    </row>
    <row r="270" spans="1:4" ht="12.95" customHeight="1" outlineLevel="1" x14ac:dyDescent="0.25">
      <c r="A270" s="7" t="s">
        <v>8</v>
      </c>
      <c r="B270" s="8">
        <v>102809763</v>
      </c>
      <c r="C270" s="8">
        <v>93439261.400000006</v>
      </c>
      <c r="D270" s="6">
        <f t="shared" si="4"/>
        <v>90.885591672845308</v>
      </c>
    </row>
    <row r="271" spans="1:4" ht="12.95" customHeight="1" outlineLevel="2" x14ac:dyDescent="0.25">
      <c r="A271" s="9" t="s">
        <v>9</v>
      </c>
      <c r="B271" s="8">
        <v>10858496</v>
      </c>
      <c r="C271" s="8">
        <v>10853385.99</v>
      </c>
      <c r="D271" s="6">
        <f t="shared" si="4"/>
        <v>99.95293998358521</v>
      </c>
    </row>
    <row r="272" spans="1:4" ht="12.95" customHeight="1" outlineLevel="3" x14ac:dyDescent="0.25">
      <c r="A272" s="10" t="s">
        <v>10</v>
      </c>
      <c r="B272" s="8">
        <v>8924412</v>
      </c>
      <c r="C272" s="8">
        <v>8924330.2200000007</v>
      </c>
      <c r="D272" s="6">
        <f t="shared" si="4"/>
        <v>99.99908363710685</v>
      </c>
    </row>
    <row r="273" spans="1:4" ht="11.1" customHeight="1" outlineLevel="4" x14ac:dyDescent="0.25">
      <c r="A273" s="11" t="s">
        <v>11</v>
      </c>
      <c r="B273" s="12">
        <v>8924412</v>
      </c>
      <c r="C273" s="12">
        <v>8924330.2200000007</v>
      </c>
      <c r="D273" s="6">
        <f t="shared" si="4"/>
        <v>99.99908363710685</v>
      </c>
    </row>
    <row r="274" spans="1:4" ht="11.1" customHeight="1" outlineLevel="3" x14ac:dyDescent="0.25">
      <c r="A274" s="13" t="s">
        <v>12</v>
      </c>
      <c r="B274" s="12">
        <v>1934084</v>
      </c>
      <c r="C274" s="12">
        <v>1929055.77</v>
      </c>
      <c r="D274" s="6">
        <f t="shared" si="4"/>
        <v>99.740020081857878</v>
      </c>
    </row>
    <row r="275" spans="1:4" ht="12.95" customHeight="1" outlineLevel="2" x14ac:dyDescent="0.25">
      <c r="A275" s="9" t="s">
        <v>13</v>
      </c>
      <c r="B275" s="8">
        <v>38916527</v>
      </c>
      <c r="C275" s="8">
        <v>37025271.119999997</v>
      </c>
      <c r="D275" s="6">
        <f t="shared" si="4"/>
        <v>95.140224409028065</v>
      </c>
    </row>
    <row r="276" spans="1:4" ht="11.1" customHeight="1" outlineLevel="3" x14ac:dyDescent="0.25">
      <c r="A276" s="13" t="s">
        <v>14</v>
      </c>
      <c r="B276" s="12">
        <v>16697341</v>
      </c>
      <c r="C276" s="12">
        <v>14923799.82</v>
      </c>
      <c r="D276" s="6">
        <f t="shared" si="4"/>
        <v>89.378301730796537</v>
      </c>
    </row>
    <row r="277" spans="1:4" ht="11.1" customHeight="1" outlineLevel="3" x14ac:dyDescent="0.25">
      <c r="A277" s="13" t="s">
        <v>16</v>
      </c>
      <c r="B277" s="12">
        <v>22007446</v>
      </c>
      <c r="C277" s="12">
        <v>21945493.039999999</v>
      </c>
      <c r="D277" s="6">
        <f t="shared" si="4"/>
        <v>99.718490914393243</v>
      </c>
    </row>
    <row r="278" spans="1:4" ht="11.1" customHeight="1" outlineLevel="3" x14ac:dyDescent="0.25">
      <c r="A278" s="13" t="s">
        <v>17</v>
      </c>
      <c r="B278" s="12">
        <v>1800</v>
      </c>
      <c r="C278" s="18">
        <v>600</v>
      </c>
      <c r="D278" s="6">
        <f t="shared" si="4"/>
        <v>33.333333333333329</v>
      </c>
    </row>
    <row r="279" spans="1:4" ht="12.95" customHeight="1" outlineLevel="3" x14ac:dyDescent="0.25">
      <c r="A279" s="10" t="s">
        <v>18</v>
      </c>
      <c r="B279" s="8">
        <v>209940</v>
      </c>
      <c r="C279" s="8">
        <v>155378.26</v>
      </c>
      <c r="D279" s="6">
        <f t="shared" si="4"/>
        <v>74.010793560064783</v>
      </c>
    </row>
    <row r="280" spans="1:4" ht="11.1" customHeight="1" outlineLevel="4" x14ac:dyDescent="0.25">
      <c r="A280" s="11" t="s">
        <v>20</v>
      </c>
      <c r="B280" s="12">
        <v>2727</v>
      </c>
      <c r="C280" s="12">
        <v>2462.62</v>
      </c>
      <c r="D280" s="6">
        <f t="shared" si="4"/>
        <v>90.305097176384294</v>
      </c>
    </row>
    <row r="281" spans="1:4" ht="11.1" customHeight="1" outlineLevel="4" x14ac:dyDescent="0.25">
      <c r="A281" s="11" t="s">
        <v>21</v>
      </c>
      <c r="B281" s="12">
        <v>78632</v>
      </c>
      <c r="C281" s="12">
        <v>61814.87</v>
      </c>
      <c r="D281" s="6">
        <f t="shared" si="4"/>
        <v>78.612867534845861</v>
      </c>
    </row>
    <row r="282" spans="1:4" ht="11.1" customHeight="1" outlineLevel="4" x14ac:dyDescent="0.25">
      <c r="A282" s="11" t="s">
        <v>22</v>
      </c>
      <c r="B282" s="12">
        <v>124609</v>
      </c>
      <c r="C282" s="12">
        <v>87128.77</v>
      </c>
      <c r="D282" s="6">
        <f t="shared" si="4"/>
        <v>69.921731175115767</v>
      </c>
    </row>
    <row r="283" spans="1:4" ht="11.1" customHeight="1" outlineLevel="4" x14ac:dyDescent="0.25">
      <c r="A283" s="11" t="s">
        <v>23</v>
      </c>
      <c r="B283" s="12">
        <v>3972</v>
      </c>
      <c r="C283" s="12">
        <v>3972</v>
      </c>
      <c r="D283" s="6">
        <f t="shared" si="4"/>
        <v>100</v>
      </c>
    </row>
    <row r="284" spans="1:4" ht="12.95" customHeight="1" outlineLevel="2" x14ac:dyDescent="0.25">
      <c r="A284" s="9" t="s">
        <v>27</v>
      </c>
      <c r="B284" s="8">
        <v>52789555</v>
      </c>
      <c r="C284" s="8">
        <v>45318962.770000003</v>
      </c>
      <c r="D284" s="6">
        <f t="shared" si="4"/>
        <v>85.848351572579091</v>
      </c>
    </row>
    <row r="285" spans="1:4" ht="11.1" customHeight="1" outlineLevel="3" x14ac:dyDescent="0.25">
      <c r="A285" s="13" t="s">
        <v>28</v>
      </c>
      <c r="B285" s="12">
        <v>52789555</v>
      </c>
      <c r="C285" s="12">
        <v>45318962.770000003</v>
      </c>
      <c r="D285" s="6">
        <f t="shared" si="4"/>
        <v>85.848351572579091</v>
      </c>
    </row>
    <row r="286" spans="1:4" ht="11.1" customHeight="1" outlineLevel="2" x14ac:dyDescent="0.25">
      <c r="A286" s="14" t="s">
        <v>32</v>
      </c>
      <c r="B286" s="12">
        <v>245185</v>
      </c>
      <c r="C286" s="12">
        <v>241641.52</v>
      </c>
      <c r="D286" s="6">
        <f t="shared" si="4"/>
        <v>98.554772926565647</v>
      </c>
    </row>
    <row r="287" spans="1:4" ht="12.95" customHeight="1" outlineLevel="1" x14ac:dyDescent="0.25">
      <c r="A287" s="7" t="s">
        <v>33</v>
      </c>
      <c r="B287" s="8">
        <v>6738240</v>
      </c>
      <c r="C287" s="8">
        <v>2975724</v>
      </c>
      <c r="D287" s="6">
        <f t="shared" si="4"/>
        <v>44.161739564040467</v>
      </c>
    </row>
    <row r="288" spans="1:4" ht="12.95" customHeight="1" outlineLevel="2" x14ac:dyDescent="0.25">
      <c r="A288" s="9" t="s">
        <v>34</v>
      </c>
      <c r="B288" s="8">
        <v>3762440</v>
      </c>
      <c r="C288" s="15"/>
      <c r="D288" s="6">
        <f t="shared" si="4"/>
        <v>0</v>
      </c>
    </row>
    <row r="289" spans="1:4" ht="11.1" customHeight="1" outlineLevel="3" x14ac:dyDescent="0.25">
      <c r="A289" s="13" t="s">
        <v>35</v>
      </c>
      <c r="B289" s="12">
        <v>3762440</v>
      </c>
      <c r="C289" s="16"/>
      <c r="D289" s="6">
        <f t="shared" si="4"/>
        <v>0</v>
      </c>
    </row>
    <row r="290" spans="1:4" ht="12.95" customHeight="1" outlineLevel="2" x14ac:dyDescent="0.25">
      <c r="A290" s="9" t="s">
        <v>41</v>
      </c>
      <c r="B290" s="8">
        <v>2975800</v>
      </c>
      <c r="C290" s="8">
        <v>2975724</v>
      </c>
      <c r="D290" s="6">
        <f t="shared" si="4"/>
        <v>99.997446064923722</v>
      </c>
    </row>
    <row r="291" spans="1:4" ht="11.1" customHeight="1" outlineLevel="3" x14ac:dyDescent="0.25">
      <c r="A291" s="13" t="s">
        <v>42</v>
      </c>
      <c r="B291" s="12">
        <v>2975800</v>
      </c>
      <c r="C291" s="12">
        <v>2975724</v>
      </c>
      <c r="D291" s="6">
        <f t="shared" si="4"/>
        <v>99.997446064923722</v>
      </c>
    </row>
    <row r="292" spans="1:4" ht="12.95" customHeight="1" x14ac:dyDescent="0.25">
      <c r="A292" s="4" t="s">
        <v>63</v>
      </c>
      <c r="B292" s="5">
        <v>9322496</v>
      </c>
      <c r="C292" s="5">
        <v>9282691.2400000002</v>
      </c>
      <c r="D292" s="17">
        <f t="shared" si="4"/>
        <v>99.573024649192661</v>
      </c>
    </row>
    <row r="293" spans="1:4" ht="12.95" customHeight="1" outlineLevel="1" x14ac:dyDescent="0.25">
      <c r="A293" s="7" t="s">
        <v>8</v>
      </c>
      <c r="B293" s="8">
        <v>9289496</v>
      </c>
      <c r="C293" s="8">
        <v>9250591.2400000002</v>
      </c>
      <c r="D293" s="6">
        <f t="shared" si="4"/>
        <v>99.581196224208497</v>
      </c>
    </row>
    <row r="294" spans="1:4" ht="12.95" customHeight="1" outlineLevel="2" x14ac:dyDescent="0.25">
      <c r="A294" s="9" t="s">
        <v>9</v>
      </c>
      <c r="B294" s="8">
        <v>8890378</v>
      </c>
      <c r="C294" s="8">
        <v>8875662.0399999991</v>
      </c>
      <c r="D294" s="6">
        <f t="shared" si="4"/>
        <v>99.834473179880533</v>
      </c>
    </row>
    <row r="295" spans="1:4" ht="12.95" customHeight="1" outlineLevel="3" x14ac:dyDescent="0.25">
      <c r="A295" s="10" t="s">
        <v>10</v>
      </c>
      <c r="B295" s="8">
        <v>7234038</v>
      </c>
      <c r="C295" s="8">
        <v>7233293.4000000004</v>
      </c>
      <c r="D295" s="6">
        <f t="shared" si="4"/>
        <v>99.989706993521466</v>
      </c>
    </row>
    <row r="296" spans="1:4" ht="11.1" customHeight="1" outlineLevel="4" x14ac:dyDescent="0.25">
      <c r="A296" s="11" t="s">
        <v>11</v>
      </c>
      <c r="B296" s="12">
        <v>7234038</v>
      </c>
      <c r="C296" s="12">
        <v>7233293.4000000004</v>
      </c>
      <c r="D296" s="6">
        <f t="shared" si="4"/>
        <v>99.989706993521466</v>
      </c>
    </row>
    <row r="297" spans="1:4" ht="11.1" customHeight="1" outlineLevel="3" x14ac:dyDescent="0.25">
      <c r="A297" s="13" t="s">
        <v>12</v>
      </c>
      <c r="B297" s="12">
        <v>1656340</v>
      </c>
      <c r="C297" s="12">
        <v>1642368.64</v>
      </c>
      <c r="D297" s="6">
        <f t="shared" si="4"/>
        <v>99.156492024584324</v>
      </c>
    </row>
    <row r="298" spans="1:4" ht="12.95" customHeight="1" outlineLevel="2" x14ac:dyDescent="0.25">
      <c r="A298" s="9" t="s">
        <v>13</v>
      </c>
      <c r="B298" s="8">
        <v>306114</v>
      </c>
      <c r="C298" s="8">
        <v>289189.92</v>
      </c>
      <c r="D298" s="6">
        <f t="shared" si="4"/>
        <v>94.47131460828318</v>
      </c>
    </row>
    <row r="299" spans="1:4" ht="11.1" customHeight="1" outlineLevel="3" x14ac:dyDescent="0.25">
      <c r="A299" s="13" t="s">
        <v>14</v>
      </c>
      <c r="B299" s="12">
        <v>43827</v>
      </c>
      <c r="C299" s="12">
        <v>43785</v>
      </c>
      <c r="D299" s="6">
        <f t="shared" si="4"/>
        <v>99.904168663152845</v>
      </c>
    </row>
    <row r="300" spans="1:4" ht="11.1" customHeight="1" outlineLevel="3" x14ac:dyDescent="0.25">
      <c r="A300" s="13" t="s">
        <v>16</v>
      </c>
      <c r="B300" s="12">
        <v>239777</v>
      </c>
      <c r="C300" s="12">
        <v>226063</v>
      </c>
      <c r="D300" s="6">
        <f t="shared" si="4"/>
        <v>94.280518982220983</v>
      </c>
    </row>
    <row r="301" spans="1:4" ht="11.1" customHeight="1" outlineLevel="3" x14ac:dyDescent="0.25">
      <c r="A301" s="13" t="s">
        <v>17</v>
      </c>
      <c r="B301" s="12">
        <v>22510</v>
      </c>
      <c r="C301" s="12">
        <v>19341.919999999998</v>
      </c>
      <c r="D301" s="6">
        <f t="shared" si="4"/>
        <v>85.925899600177686</v>
      </c>
    </row>
    <row r="302" spans="1:4" ht="26.1" customHeight="1" outlineLevel="3" x14ac:dyDescent="0.25">
      <c r="A302" s="10" t="s">
        <v>24</v>
      </c>
      <c r="B302" s="15"/>
      <c r="C302" s="15"/>
      <c r="D302" s="6">
        <v>0</v>
      </c>
    </row>
    <row r="303" spans="1:4" ht="11.1" customHeight="1" outlineLevel="4" x14ac:dyDescent="0.25">
      <c r="A303" s="11" t="s">
        <v>26</v>
      </c>
      <c r="B303" s="16"/>
      <c r="C303" s="16"/>
      <c r="D303" s="6">
        <v>0</v>
      </c>
    </row>
    <row r="304" spans="1:4" ht="11.1" customHeight="1" outlineLevel="2" x14ac:dyDescent="0.25">
      <c r="A304" s="14" t="s">
        <v>32</v>
      </c>
      <c r="B304" s="12">
        <v>93004</v>
      </c>
      <c r="C304" s="12">
        <v>85739.28</v>
      </c>
      <c r="D304" s="6">
        <f t="shared" si="4"/>
        <v>92.18880908348028</v>
      </c>
    </row>
    <row r="305" spans="1:4" ht="12.95" customHeight="1" outlineLevel="1" x14ac:dyDescent="0.25">
      <c r="A305" s="7" t="s">
        <v>33</v>
      </c>
      <c r="B305" s="8">
        <v>33000</v>
      </c>
      <c r="C305" s="8">
        <v>32100</v>
      </c>
      <c r="D305" s="6">
        <f t="shared" si="4"/>
        <v>97.27272727272728</v>
      </c>
    </row>
    <row r="306" spans="1:4" ht="12.95" customHeight="1" outlineLevel="2" x14ac:dyDescent="0.25">
      <c r="A306" s="9" t="s">
        <v>34</v>
      </c>
      <c r="B306" s="8">
        <v>33000</v>
      </c>
      <c r="C306" s="8">
        <v>32100</v>
      </c>
      <c r="D306" s="6">
        <f t="shared" si="4"/>
        <v>97.27272727272728</v>
      </c>
    </row>
    <row r="307" spans="1:4" ht="11.1" customHeight="1" outlineLevel="3" x14ac:dyDescent="0.25">
      <c r="A307" s="13" t="s">
        <v>35</v>
      </c>
      <c r="B307" s="12">
        <v>33000</v>
      </c>
      <c r="C307" s="12">
        <v>32100</v>
      </c>
      <c r="D307" s="6">
        <f t="shared" si="4"/>
        <v>97.27272727272728</v>
      </c>
    </row>
    <row r="308" spans="1:4" ht="12.95" customHeight="1" x14ac:dyDescent="0.25">
      <c r="A308" s="4" t="s">
        <v>64</v>
      </c>
      <c r="B308" s="5">
        <v>40940233</v>
      </c>
      <c r="C308" s="5">
        <v>40840323.859999999</v>
      </c>
      <c r="D308" s="17">
        <f t="shared" si="4"/>
        <v>99.755963430887164</v>
      </c>
    </row>
    <row r="309" spans="1:4" ht="12.95" customHeight="1" outlineLevel="1" x14ac:dyDescent="0.25">
      <c r="A309" s="7" t="s">
        <v>8</v>
      </c>
      <c r="B309" s="8">
        <v>40785133</v>
      </c>
      <c r="C309" s="8">
        <v>40706893.060000002</v>
      </c>
      <c r="D309" s="6">
        <f t="shared" si="4"/>
        <v>99.808165539143886</v>
      </c>
    </row>
    <row r="310" spans="1:4" ht="12.95" customHeight="1" outlineLevel="2" x14ac:dyDescent="0.25">
      <c r="A310" s="9" t="s">
        <v>9</v>
      </c>
      <c r="B310" s="8">
        <v>37840527</v>
      </c>
      <c r="C310" s="8">
        <v>37830886.350000001</v>
      </c>
      <c r="D310" s="6">
        <f t="shared" si="4"/>
        <v>99.974522949957873</v>
      </c>
    </row>
    <row r="311" spans="1:4" ht="12.95" customHeight="1" outlineLevel="3" x14ac:dyDescent="0.25">
      <c r="A311" s="10" t="s">
        <v>10</v>
      </c>
      <c r="B311" s="8">
        <v>31006096</v>
      </c>
      <c r="C311" s="8">
        <v>31005617.18</v>
      </c>
      <c r="D311" s="6">
        <f t="shared" si="4"/>
        <v>99.998455723029437</v>
      </c>
    </row>
    <row r="312" spans="1:4" ht="11.1" customHeight="1" outlineLevel="4" x14ac:dyDescent="0.25">
      <c r="A312" s="11" t="s">
        <v>11</v>
      </c>
      <c r="B312" s="12">
        <v>31006096</v>
      </c>
      <c r="C312" s="12">
        <v>31005617.18</v>
      </c>
      <c r="D312" s="6">
        <f t="shared" si="4"/>
        <v>99.998455723029437</v>
      </c>
    </row>
    <row r="313" spans="1:4" ht="11.1" customHeight="1" outlineLevel="3" x14ac:dyDescent="0.25">
      <c r="A313" s="13" t="s">
        <v>12</v>
      </c>
      <c r="B313" s="12">
        <v>6834431</v>
      </c>
      <c r="C313" s="12">
        <v>6825269.1699999999</v>
      </c>
      <c r="D313" s="6">
        <f t="shared" si="4"/>
        <v>99.865945972678631</v>
      </c>
    </row>
    <row r="314" spans="1:4" ht="12.95" customHeight="1" outlineLevel="2" x14ac:dyDescent="0.25">
      <c r="A314" s="9" t="s">
        <v>13</v>
      </c>
      <c r="B314" s="8">
        <v>2929606</v>
      </c>
      <c r="C314" s="8">
        <v>2871888.63</v>
      </c>
      <c r="D314" s="6">
        <f t="shared" si="4"/>
        <v>98.0298589639699</v>
      </c>
    </row>
    <row r="315" spans="1:4" ht="11.1" customHeight="1" outlineLevel="3" x14ac:dyDescent="0.25">
      <c r="A315" s="13" t="s">
        <v>14</v>
      </c>
      <c r="B315" s="12">
        <v>1324810</v>
      </c>
      <c r="C315" s="12">
        <v>1321153.93</v>
      </c>
      <c r="D315" s="6">
        <f t="shared" si="4"/>
        <v>99.72403061571093</v>
      </c>
    </row>
    <row r="316" spans="1:4" ht="11.1" customHeight="1" outlineLevel="3" x14ac:dyDescent="0.25">
      <c r="A316" s="13" t="s">
        <v>16</v>
      </c>
      <c r="B316" s="12">
        <v>1597996</v>
      </c>
      <c r="C316" s="12">
        <v>1547456.01</v>
      </c>
      <c r="D316" s="6">
        <f t="shared" si="4"/>
        <v>96.837289329885678</v>
      </c>
    </row>
    <row r="317" spans="1:4" ht="11.1" customHeight="1" outlineLevel="3" x14ac:dyDescent="0.25">
      <c r="A317" s="13" t="s">
        <v>17</v>
      </c>
      <c r="B317" s="12">
        <v>6800</v>
      </c>
      <c r="C317" s="12">
        <v>3278.69</v>
      </c>
      <c r="D317" s="6">
        <f t="shared" si="4"/>
        <v>48.216029411764708</v>
      </c>
    </row>
    <row r="318" spans="1:4" ht="11.1" customHeight="1" outlineLevel="2" x14ac:dyDescent="0.25">
      <c r="A318" s="14" t="s">
        <v>32</v>
      </c>
      <c r="B318" s="12">
        <v>15000</v>
      </c>
      <c r="C318" s="12">
        <v>4118.08</v>
      </c>
      <c r="D318" s="6">
        <f t="shared" si="4"/>
        <v>27.453866666666666</v>
      </c>
    </row>
    <row r="319" spans="1:4" ht="12.95" customHeight="1" outlineLevel="1" x14ac:dyDescent="0.25">
      <c r="A319" s="7" t="s">
        <v>33</v>
      </c>
      <c r="B319" s="8">
        <v>155100</v>
      </c>
      <c r="C319" s="8">
        <v>133430.79999999999</v>
      </c>
      <c r="D319" s="6">
        <f t="shared" si="4"/>
        <v>86.028884590586713</v>
      </c>
    </row>
    <row r="320" spans="1:4" ht="12.95" customHeight="1" outlineLevel="2" x14ac:dyDescent="0.25">
      <c r="A320" s="9" t="s">
        <v>34</v>
      </c>
      <c r="B320" s="8">
        <v>155100</v>
      </c>
      <c r="C320" s="8">
        <v>133430.79999999999</v>
      </c>
      <c r="D320" s="6">
        <f t="shared" si="4"/>
        <v>86.028884590586713</v>
      </c>
    </row>
    <row r="321" spans="1:4" ht="11.1" customHeight="1" outlineLevel="3" x14ac:dyDescent="0.25">
      <c r="A321" s="13" t="s">
        <v>35</v>
      </c>
      <c r="B321" s="12">
        <v>155100</v>
      </c>
      <c r="C321" s="12">
        <v>133430.79999999999</v>
      </c>
      <c r="D321" s="6">
        <f t="shared" si="4"/>
        <v>86.028884590586713</v>
      </c>
    </row>
    <row r="322" spans="1:4" ht="12.95" customHeight="1" x14ac:dyDescent="0.25">
      <c r="A322" s="4" t="s">
        <v>65</v>
      </c>
      <c r="B322" s="5">
        <v>39885718</v>
      </c>
      <c r="C322" s="5">
        <v>22590134.530000001</v>
      </c>
      <c r="D322" s="17">
        <f t="shared" si="4"/>
        <v>56.637151498689335</v>
      </c>
    </row>
    <row r="323" spans="1:4" ht="12.95" customHeight="1" outlineLevel="1" x14ac:dyDescent="0.25">
      <c r="A323" s="7" t="s">
        <v>8</v>
      </c>
      <c r="B323" s="8">
        <v>28643768</v>
      </c>
      <c r="C323" s="8">
        <v>22448184.530000001</v>
      </c>
      <c r="D323" s="6">
        <f t="shared" si="4"/>
        <v>78.370221857682978</v>
      </c>
    </row>
    <row r="324" spans="1:4" ht="12.95" customHeight="1" outlineLevel="2" x14ac:dyDescent="0.25">
      <c r="A324" s="9" t="s">
        <v>9</v>
      </c>
      <c r="B324" s="8">
        <v>19699620</v>
      </c>
      <c r="C324" s="8">
        <v>18135136.739999998</v>
      </c>
      <c r="D324" s="6">
        <f t="shared" si="4"/>
        <v>92.058307419127871</v>
      </c>
    </row>
    <row r="325" spans="1:4" ht="12.95" customHeight="1" outlineLevel="3" x14ac:dyDescent="0.25">
      <c r="A325" s="10" t="s">
        <v>10</v>
      </c>
      <c r="B325" s="8">
        <v>16117721</v>
      </c>
      <c r="C325" s="8">
        <v>14853814.279999999</v>
      </c>
      <c r="D325" s="6">
        <f t="shared" si="4"/>
        <v>92.158278952712976</v>
      </c>
    </row>
    <row r="326" spans="1:4" ht="11.1" customHeight="1" outlineLevel="4" x14ac:dyDescent="0.25">
      <c r="A326" s="11" t="s">
        <v>11</v>
      </c>
      <c r="B326" s="12">
        <v>16117721</v>
      </c>
      <c r="C326" s="12">
        <v>14853814.279999999</v>
      </c>
      <c r="D326" s="6">
        <f t="shared" ref="D326:D389" si="5">SUM(C326)/B326*100</f>
        <v>92.158278952712976</v>
      </c>
    </row>
    <row r="327" spans="1:4" ht="11.1" customHeight="1" outlineLevel="3" x14ac:dyDescent="0.25">
      <c r="A327" s="13" t="s">
        <v>12</v>
      </c>
      <c r="B327" s="12">
        <v>3581899</v>
      </c>
      <c r="C327" s="12">
        <v>3281322.46</v>
      </c>
      <c r="D327" s="6">
        <f t="shared" si="5"/>
        <v>91.608458529958554</v>
      </c>
    </row>
    <row r="328" spans="1:4" ht="12.95" customHeight="1" outlineLevel="2" x14ac:dyDescent="0.25">
      <c r="A328" s="9" t="s">
        <v>13</v>
      </c>
      <c r="B328" s="8">
        <v>1379806</v>
      </c>
      <c r="C328" s="8">
        <v>1031720.15</v>
      </c>
      <c r="D328" s="6">
        <f t="shared" si="5"/>
        <v>74.772841254495205</v>
      </c>
    </row>
    <row r="329" spans="1:4" ht="11.1" customHeight="1" outlineLevel="3" x14ac:dyDescent="0.25">
      <c r="A329" s="13" t="s">
        <v>14</v>
      </c>
      <c r="B329" s="12">
        <v>581770</v>
      </c>
      <c r="C329" s="12">
        <v>498477.35</v>
      </c>
      <c r="D329" s="6">
        <f t="shared" si="5"/>
        <v>85.682890145590179</v>
      </c>
    </row>
    <row r="330" spans="1:4" ht="11.1" customHeight="1" outlineLevel="3" x14ac:dyDescent="0.25">
      <c r="A330" s="13" t="s">
        <v>16</v>
      </c>
      <c r="B330" s="12">
        <v>698036</v>
      </c>
      <c r="C330" s="12">
        <v>531562.80000000005</v>
      </c>
      <c r="D330" s="6">
        <f t="shared" si="5"/>
        <v>76.15120137070295</v>
      </c>
    </row>
    <row r="331" spans="1:4" ht="11.1" customHeight="1" outlineLevel="3" x14ac:dyDescent="0.25">
      <c r="A331" s="13" t="s">
        <v>17</v>
      </c>
      <c r="B331" s="12">
        <v>100000</v>
      </c>
      <c r="C331" s="12">
        <v>1680</v>
      </c>
      <c r="D331" s="6">
        <f t="shared" si="5"/>
        <v>1.68</v>
      </c>
    </row>
    <row r="332" spans="1:4" ht="12.95" customHeight="1" outlineLevel="2" x14ac:dyDescent="0.25">
      <c r="A332" s="9" t="s">
        <v>66</v>
      </c>
      <c r="B332" s="8">
        <v>7561314</v>
      </c>
      <c r="C332" s="8">
        <v>3278299.64</v>
      </c>
      <c r="D332" s="6">
        <f t="shared" si="5"/>
        <v>43.356216128572363</v>
      </c>
    </row>
    <row r="333" spans="1:4" ht="11.1" customHeight="1" outlineLevel="3" x14ac:dyDescent="0.25">
      <c r="A333" s="13" t="s">
        <v>67</v>
      </c>
      <c r="B333" s="12">
        <v>7065608</v>
      </c>
      <c r="C333" s="12">
        <v>2798165.45</v>
      </c>
      <c r="D333" s="6">
        <f t="shared" si="5"/>
        <v>39.602613816107549</v>
      </c>
    </row>
    <row r="334" spans="1:4" ht="11.1" customHeight="1" outlineLevel="3" x14ac:dyDescent="0.25">
      <c r="A334" s="13" t="s">
        <v>68</v>
      </c>
      <c r="B334" s="12">
        <v>495706</v>
      </c>
      <c r="C334" s="12">
        <v>480134.19</v>
      </c>
      <c r="D334" s="6">
        <f t="shared" si="5"/>
        <v>96.858660173570627</v>
      </c>
    </row>
    <row r="335" spans="1:4" ht="11.1" customHeight="1" outlineLevel="2" x14ac:dyDescent="0.25">
      <c r="A335" s="14" t="s">
        <v>32</v>
      </c>
      <c r="B335" s="12">
        <v>3028</v>
      </c>
      <c r="C335" s="12">
        <v>3028</v>
      </c>
      <c r="D335" s="6">
        <f t="shared" si="5"/>
        <v>100</v>
      </c>
    </row>
    <row r="336" spans="1:4" ht="12.95" customHeight="1" outlineLevel="1" x14ac:dyDescent="0.25">
      <c r="A336" s="7" t="s">
        <v>33</v>
      </c>
      <c r="B336" s="8">
        <v>141950</v>
      </c>
      <c r="C336" s="8">
        <v>141950</v>
      </c>
      <c r="D336" s="6">
        <f t="shared" si="5"/>
        <v>100</v>
      </c>
    </row>
    <row r="337" spans="1:4" ht="12.95" customHeight="1" outlineLevel="2" x14ac:dyDescent="0.25">
      <c r="A337" s="9" t="s">
        <v>34</v>
      </c>
      <c r="B337" s="8">
        <v>141950</v>
      </c>
      <c r="C337" s="8">
        <v>141950</v>
      </c>
      <c r="D337" s="6">
        <f t="shared" si="5"/>
        <v>100</v>
      </c>
    </row>
    <row r="338" spans="1:4" ht="11.1" customHeight="1" outlineLevel="3" x14ac:dyDescent="0.25">
      <c r="A338" s="13" t="s">
        <v>35</v>
      </c>
      <c r="B338" s="12">
        <v>141950</v>
      </c>
      <c r="C338" s="12">
        <v>141950</v>
      </c>
      <c r="D338" s="6">
        <f t="shared" si="5"/>
        <v>100</v>
      </c>
    </row>
    <row r="339" spans="1:4" ht="11.1" customHeight="1" outlineLevel="1" x14ac:dyDescent="0.25">
      <c r="A339" s="19" t="s">
        <v>69</v>
      </c>
      <c r="B339" s="12">
        <v>11100000</v>
      </c>
      <c r="C339" s="16"/>
      <c r="D339" s="6">
        <f t="shared" si="5"/>
        <v>0</v>
      </c>
    </row>
    <row r="340" spans="1:4" ht="26.1" customHeight="1" x14ac:dyDescent="0.25">
      <c r="A340" s="4" t="s">
        <v>70</v>
      </c>
      <c r="B340" s="5">
        <v>13526888</v>
      </c>
      <c r="C340" s="5">
        <v>12017669.939999999</v>
      </c>
      <c r="D340" s="6">
        <f t="shared" si="5"/>
        <v>88.842828742279821</v>
      </c>
    </row>
    <row r="341" spans="1:4" ht="12.95" customHeight="1" outlineLevel="1" x14ac:dyDescent="0.25">
      <c r="A341" s="7" t="s">
        <v>8</v>
      </c>
      <c r="B341" s="8">
        <v>13526888</v>
      </c>
      <c r="C341" s="8">
        <v>12017669.939999999</v>
      </c>
      <c r="D341" s="6">
        <f t="shared" si="5"/>
        <v>88.842828742279821</v>
      </c>
    </row>
    <row r="342" spans="1:4" ht="12.95" customHeight="1" outlineLevel="2" x14ac:dyDescent="0.25">
      <c r="A342" s="9" t="s">
        <v>9</v>
      </c>
      <c r="B342" s="8">
        <v>12412875</v>
      </c>
      <c r="C342" s="8">
        <v>10990656.91</v>
      </c>
      <c r="D342" s="6">
        <f t="shared" si="5"/>
        <v>88.542395778576676</v>
      </c>
    </row>
    <row r="343" spans="1:4" ht="12.95" customHeight="1" outlineLevel="3" x14ac:dyDescent="0.25">
      <c r="A343" s="10" t="s">
        <v>10</v>
      </c>
      <c r="B343" s="8">
        <v>10193599</v>
      </c>
      <c r="C343" s="8">
        <v>9070180.9100000001</v>
      </c>
      <c r="D343" s="6">
        <f t="shared" si="5"/>
        <v>88.979181052737104</v>
      </c>
    </row>
    <row r="344" spans="1:4" ht="11.1" customHeight="1" outlineLevel="4" x14ac:dyDescent="0.25">
      <c r="A344" s="11" t="s">
        <v>11</v>
      </c>
      <c r="B344" s="12">
        <v>10193599</v>
      </c>
      <c r="C344" s="12">
        <v>9070180.9100000001</v>
      </c>
      <c r="D344" s="6">
        <f t="shared" si="5"/>
        <v>88.979181052737104</v>
      </c>
    </row>
    <row r="345" spans="1:4" ht="11.1" customHeight="1" outlineLevel="3" x14ac:dyDescent="0.25">
      <c r="A345" s="13" t="s">
        <v>12</v>
      </c>
      <c r="B345" s="12">
        <v>2219276</v>
      </c>
      <c r="C345" s="12">
        <v>1920476</v>
      </c>
      <c r="D345" s="6">
        <f t="shared" si="5"/>
        <v>86.536149627175703</v>
      </c>
    </row>
    <row r="346" spans="1:4" ht="12.95" customHeight="1" outlineLevel="2" x14ac:dyDescent="0.25">
      <c r="A346" s="9" t="s">
        <v>13</v>
      </c>
      <c r="B346" s="8">
        <v>1111973</v>
      </c>
      <c r="C346" s="8">
        <v>1024973.03</v>
      </c>
      <c r="D346" s="6">
        <f t="shared" si="5"/>
        <v>92.176071721165897</v>
      </c>
    </row>
    <row r="347" spans="1:4" ht="11.1" customHeight="1" outlineLevel="3" x14ac:dyDescent="0.25">
      <c r="A347" s="13" t="s">
        <v>14</v>
      </c>
      <c r="B347" s="12">
        <v>88844</v>
      </c>
      <c r="C347" s="12">
        <v>84765.47</v>
      </c>
      <c r="D347" s="6">
        <f t="shared" si="5"/>
        <v>95.409335464409523</v>
      </c>
    </row>
    <row r="348" spans="1:4" ht="11.1" customHeight="1" outlineLevel="3" x14ac:dyDescent="0.25">
      <c r="A348" s="13" t="s">
        <v>16</v>
      </c>
      <c r="B348" s="12">
        <v>799856</v>
      </c>
      <c r="C348" s="12">
        <v>721233.71</v>
      </c>
      <c r="D348" s="6">
        <f t="shared" si="5"/>
        <v>90.170444429997403</v>
      </c>
    </row>
    <row r="349" spans="1:4" ht="11.1" customHeight="1" outlineLevel="3" x14ac:dyDescent="0.25">
      <c r="A349" s="13" t="s">
        <v>17</v>
      </c>
      <c r="B349" s="12">
        <v>5670</v>
      </c>
      <c r="C349" s="12">
        <v>5668.83</v>
      </c>
      <c r="D349" s="6">
        <f t="shared" si="5"/>
        <v>99.979365079365081</v>
      </c>
    </row>
    <row r="350" spans="1:4" ht="12.95" customHeight="1" outlineLevel="3" x14ac:dyDescent="0.25">
      <c r="A350" s="10" t="s">
        <v>18</v>
      </c>
      <c r="B350" s="8">
        <v>217603</v>
      </c>
      <c r="C350" s="8">
        <v>213305.02</v>
      </c>
      <c r="D350" s="6">
        <f t="shared" si="5"/>
        <v>98.024852598539539</v>
      </c>
    </row>
    <row r="351" spans="1:4" ht="11.1" customHeight="1" outlineLevel="4" x14ac:dyDescent="0.25">
      <c r="A351" s="11" t="s">
        <v>19</v>
      </c>
      <c r="B351" s="12">
        <v>102038</v>
      </c>
      <c r="C351" s="12">
        <v>101974.97</v>
      </c>
      <c r="D351" s="6">
        <f t="shared" si="5"/>
        <v>99.938228895117504</v>
      </c>
    </row>
    <row r="352" spans="1:4" ht="11.1" customHeight="1" outlineLevel="4" x14ac:dyDescent="0.25">
      <c r="A352" s="11" t="s">
        <v>20</v>
      </c>
      <c r="B352" s="12">
        <v>5047</v>
      </c>
      <c r="C352" s="12">
        <v>4474.25</v>
      </c>
      <c r="D352" s="6">
        <f t="shared" si="5"/>
        <v>88.651674261937785</v>
      </c>
    </row>
    <row r="353" spans="1:4" ht="11.1" customHeight="1" outlineLevel="4" x14ac:dyDescent="0.25">
      <c r="A353" s="11" t="s">
        <v>21</v>
      </c>
      <c r="B353" s="12">
        <v>107302</v>
      </c>
      <c r="C353" s="12">
        <v>103961.16</v>
      </c>
      <c r="D353" s="6">
        <f t="shared" si="5"/>
        <v>96.886507241244345</v>
      </c>
    </row>
    <row r="354" spans="1:4" ht="11.1" customHeight="1" outlineLevel="4" x14ac:dyDescent="0.25">
      <c r="A354" s="11" t="s">
        <v>23</v>
      </c>
      <c r="B354" s="12">
        <v>3216</v>
      </c>
      <c r="C354" s="12">
        <v>2894.64</v>
      </c>
      <c r="D354" s="6">
        <f t="shared" si="5"/>
        <v>90.007462686567166</v>
      </c>
    </row>
    <row r="355" spans="1:4" ht="11.1" customHeight="1" outlineLevel="2" x14ac:dyDescent="0.25">
      <c r="A355" s="14" t="s">
        <v>32</v>
      </c>
      <c r="B355" s="12">
        <v>2040</v>
      </c>
      <c r="C355" s="12">
        <v>2040</v>
      </c>
      <c r="D355" s="6">
        <f t="shared" si="5"/>
        <v>100</v>
      </c>
    </row>
    <row r="356" spans="1:4" ht="12.95" customHeight="1" x14ac:dyDescent="0.25">
      <c r="A356" s="4" t="s">
        <v>71</v>
      </c>
      <c r="B356" s="5">
        <v>88614482</v>
      </c>
      <c r="C356" s="5">
        <v>87841357.030000001</v>
      </c>
      <c r="D356" s="6">
        <f t="shared" si="5"/>
        <v>99.127541060387841</v>
      </c>
    </row>
    <row r="357" spans="1:4" ht="12.95" customHeight="1" outlineLevel="1" x14ac:dyDescent="0.25">
      <c r="A357" s="7" t="s">
        <v>8</v>
      </c>
      <c r="B357" s="8">
        <v>82861482</v>
      </c>
      <c r="C357" s="8">
        <v>82316869.760000005</v>
      </c>
      <c r="D357" s="6">
        <f t="shared" si="5"/>
        <v>99.342743785345291</v>
      </c>
    </row>
    <row r="358" spans="1:4" ht="12.95" customHeight="1" outlineLevel="2" x14ac:dyDescent="0.25">
      <c r="A358" s="9" t="s">
        <v>9</v>
      </c>
      <c r="B358" s="8">
        <v>20626019</v>
      </c>
      <c r="C358" s="8">
        <v>20583733.879999999</v>
      </c>
      <c r="D358" s="6">
        <f t="shared" si="5"/>
        <v>99.794991365032672</v>
      </c>
    </row>
    <row r="359" spans="1:4" ht="12.95" customHeight="1" outlineLevel="3" x14ac:dyDescent="0.25">
      <c r="A359" s="10" t="s">
        <v>10</v>
      </c>
      <c r="B359" s="8">
        <v>16973226</v>
      </c>
      <c r="C359" s="8">
        <v>16973152.829999998</v>
      </c>
      <c r="D359" s="6">
        <f t="shared" si="5"/>
        <v>99.999568909292776</v>
      </c>
    </row>
    <row r="360" spans="1:4" ht="11.1" customHeight="1" outlineLevel="4" x14ac:dyDescent="0.25">
      <c r="A360" s="11" t="s">
        <v>11</v>
      </c>
      <c r="B360" s="12">
        <v>16973226</v>
      </c>
      <c r="C360" s="12">
        <v>16973152.829999998</v>
      </c>
      <c r="D360" s="6">
        <f t="shared" si="5"/>
        <v>99.999568909292776</v>
      </c>
    </row>
    <row r="361" spans="1:4" ht="11.1" customHeight="1" outlineLevel="3" x14ac:dyDescent="0.25">
      <c r="A361" s="13" t="s">
        <v>12</v>
      </c>
      <c r="B361" s="12">
        <v>3652793</v>
      </c>
      <c r="C361" s="12">
        <v>3610581.05</v>
      </c>
      <c r="D361" s="6">
        <f t="shared" si="5"/>
        <v>98.844392496371952</v>
      </c>
    </row>
    <row r="362" spans="1:4" ht="12.95" customHeight="1" outlineLevel="2" x14ac:dyDescent="0.25">
      <c r="A362" s="9" t="s">
        <v>13</v>
      </c>
      <c r="B362" s="8">
        <v>62214463</v>
      </c>
      <c r="C362" s="8">
        <v>61729779.549999997</v>
      </c>
      <c r="D362" s="6">
        <f t="shared" si="5"/>
        <v>99.220947306095042</v>
      </c>
    </row>
    <row r="363" spans="1:4" ht="11.1" customHeight="1" outlineLevel="3" x14ac:dyDescent="0.25">
      <c r="A363" s="13" t="s">
        <v>14</v>
      </c>
      <c r="B363" s="12">
        <v>1070574</v>
      </c>
      <c r="C363" s="12">
        <v>1020423.36</v>
      </c>
      <c r="D363" s="6">
        <f t="shared" si="5"/>
        <v>95.315537272528573</v>
      </c>
    </row>
    <row r="364" spans="1:4" ht="11.1" customHeight="1" outlineLevel="3" x14ac:dyDescent="0.25">
      <c r="A364" s="13" t="s">
        <v>16</v>
      </c>
      <c r="B364" s="12">
        <v>58534337</v>
      </c>
      <c r="C364" s="12">
        <v>58176538.280000001</v>
      </c>
      <c r="D364" s="6">
        <f t="shared" si="5"/>
        <v>99.388737041644461</v>
      </c>
    </row>
    <row r="365" spans="1:4" ht="12.95" customHeight="1" outlineLevel="3" x14ac:dyDescent="0.25">
      <c r="A365" s="10" t="s">
        <v>18</v>
      </c>
      <c r="B365" s="8">
        <v>2594600</v>
      </c>
      <c r="C365" s="8">
        <v>2526265.91</v>
      </c>
      <c r="D365" s="6">
        <f t="shared" si="5"/>
        <v>97.366295768133824</v>
      </c>
    </row>
    <row r="366" spans="1:4" ht="11.1" customHeight="1" outlineLevel="4" x14ac:dyDescent="0.25">
      <c r="A366" s="11" t="s">
        <v>20</v>
      </c>
      <c r="B366" s="12">
        <v>81154</v>
      </c>
      <c r="C366" s="12">
        <v>29534.68</v>
      </c>
      <c r="D366" s="6">
        <f t="shared" si="5"/>
        <v>36.393375557581884</v>
      </c>
    </row>
    <row r="367" spans="1:4" ht="11.1" customHeight="1" outlineLevel="4" x14ac:dyDescent="0.25">
      <c r="A367" s="11" t="s">
        <v>21</v>
      </c>
      <c r="B367" s="12">
        <v>357402</v>
      </c>
      <c r="C367" s="12">
        <v>348955.48</v>
      </c>
      <c r="D367" s="6">
        <f t="shared" si="5"/>
        <v>97.636689218303189</v>
      </c>
    </row>
    <row r="368" spans="1:4" ht="11.1" customHeight="1" outlineLevel="4" x14ac:dyDescent="0.25">
      <c r="A368" s="11" t="s">
        <v>22</v>
      </c>
      <c r="B368" s="12">
        <v>384360</v>
      </c>
      <c r="C368" s="12">
        <v>383480.81</v>
      </c>
      <c r="D368" s="6">
        <f t="shared" si="5"/>
        <v>99.771258715787283</v>
      </c>
    </row>
    <row r="369" spans="1:4" ht="11.1" customHeight="1" outlineLevel="4" x14ac:dyDescent="0.25">
      <c r="A369" s="11" t="s">
        <v>23</v>
      </c>
      <c r="B369" s="12">
        <v>1771684</v>
      </c>
      <c r="C369" s="12">
        <v>1764294.94</v>
      </c>
      <c r="D369" s="6">
        <f t="shared" si="5"/>
        <v>99.582935783130623</v>
      </c>
    </row>
    <row r="370" spans="1:4" ht="26.1" customHeight="1" outlineLevel="3" x14ac:dyDescent="0.25">
      <c r="A370" s="10" t="s">
        <v>24</v>
      </c>
      <c r="B370" s="8">
        <v>14952</v>
      </c>
      <c r="C370" s="8">
        <v>6552</v>
      </c>
      <c r="D370" s="6">
        <f t="shared" si="5"/>
        <v>43.820224719101127</v>
      </c>
    </row>
    <row r="371" spans="1:4" ht="11.1" customHeight="1" outlineLevel="4" x14ac:dyDescent="0.25">
      <c r="A371" s="11" t="s">
        <v>26</v>
      </c>
      <c r="B371" s="12">
        <v>14952</v>
      </c>
      <c r="C371" s="12">
        <v>6552</v>
      </c>
      <c r="D371" s="6">
        <f t="shared" si="5"/>
        <v>43.820224719101127</v>
      </c>
    </row>
    <row r="372" spans="1:4" ht="11.1" customHeight="1" outlineLevel="2" x14ac:dyDescent="0.25">
      <c r="A372" s="14" t="s">
        <v>32</v>
      </c>
      <c r="B372" s="12">
        <v>21000</v>
      </c>
      <c r="C372" s="12">
        <v>3356.33</v>
      </c>
      <c r="D372" s="6">
        <f t="shared" si="5"/>
        <v>15.98252380952381</v>
      </c>
    </row>
    <row r="373" spans="1:4" ht="12.95" customHeight="1" outlineLevel="1" x14ac:dyDescent="0.25">
      <c r="A373" s="7" t="s">
        <v>33</v>
      </c>
      <c r="B373" s="8">
        <v>5753000</v>
      </c>
      <c r="C373" s="8">
        <v>5524487.2699999996</v>
      </c>
      <c r="D373" s="6">
        <f t="shared" si="5"/>
        <v>96.027937945419779</v>
      </c>
    </row>
    <row r="374" spans="1:4" ht="12.95" customHeight="1" outlineLevel="2" x14ac:dyDescent="0.25">
      <c r="A374" s="9" t="s">
        <v>34</v>
      </c>
      <c r="B374" s="8">
        <v>5753000</v>
      </c>
      <c r="C374" s="8">
        <v>5524487.2699999996</v>
      </c>
      <c r="D374" s="6">
        <f t="shared" si="5"/>
        <v>96.027937945419779</v>
      </c>
    </row>
    <row r="375" spans="1:4" ht="12.95" customHeight="1" outlineLevel="3" x14ac:dyDescent="0.25">
      <c r="A375" s="10" t="s">
        <v>54</v>
      </c>
      <c r="B375" s="8">
        <v>5753000</v>
      </c>
      <c r="C375" s="8">
        <v>5524487.2699999996</v>
      </c>
      <c r="D375" s="6">
        <f t="shared" si="5"/>
        <v>96.027937945419779</v>
      </c>
    </row>
    <row r="376" spans="1:4" ht="11.1" customHeight="1" outlineLevel="4" x14ac:dyDescent="0.25">
      <c r="A376" s="11" t="s">
        <v>56</v>
      </c>
      <c r="B376" s="12">
        <v>5753000</v>
      </c>
      <c r="C376" s="12">
        <v>5524487.2699999996</v>
      </c>
      <c r="D376" s="6">
        <f t="shared" si="5"/>
        <v>96.027937945419779</v>
      </c>
    </row>
    <row r="377" spans="1:4" ht="12.95" customHeight="1" x14ac:dyDescent="0.25">
      <c r="A377" s="4" t="s">
        <v>72</v>
      </c>
      <c r="B377" s="5">
        <v>88598730</v>
      </c>
      <c r="C377" s="5">
        <v>88321382.719999999</v>
      </c>
      <c r="D377" s="6">
        <f t="shared" si="5"/>
        <v>99.68696246548906</v>
      </c>
    </row>
    <row r="378" spans="1:4" ht="12.95" customHeight="1" outlineLevel="1" x14ac:dyDescent="0.25">
      <c r="A378" s="7" t="s">
        <v>8</v>
      </c>
      <c r="B378" s="8">
        <v>51159199</v>
      </c>
      <c r="C378" s="8">
        <v>50881851.75</v>
      </c>
      <c r="D378" s="6">
        <f t="shared" si="5"/>
        <v>99.45787413520685</v>
      </c>
    </row>
    <row r="379" spans="1:4" ht="12.95" customHeight="1" outlineLevel="2" x14ac:dyDescent="0.25">
      <c r="A379" s="9" t="s">
        <v>9</v>
      </c>
      <c r="B379" s="8">
        <v>17189451</v>
      </c>
      <c r="C379" s="8">
        <v>17183823.780000001</v>
      </c>
      <c r="D379" s="6">
        <f t="shared" si="5"/>
        <v>99.967263526915445</v>
      </c>
    </row>
    <row r="380" spans="1:4" ht="12.95" customHeight="1" outlineLevel="3" x14ac:dyDescent="0.25">
      <c r="A380" s="10" t="s">
        <v>10</v>
      </c>
      <c r="B380" s="8">
        <v>14189256</v>
      </c>
      <c r="C380" s="8">
        <v>14189055.73</v>
      </c>
      <c r="D380" s="6">
        <f t="shared" si="5"/>
        <v>99.998588579979113</v>
      </c>
    </row>
    <row r="381" spans="1:4" ht="11.1" customHeight="1" outlineLevel="4" x14ac:dyDescent="0.25">
      <c r="A381" s="11" t="s">
        <v>11</v>
      </c>
      <c r="B381" s="12">
        <v>14189256</v>
      </c>
      <c r="C381" s="12">
        <v>14189055.73</v>
      </c>
      <c r="D381" s="6">
        <f t="shared" si="5"/>
        <v>99.998588579979113</v>
      </c>
    </row>
    <row r="382" spans="1:4" ht="11.1" customHeight="1" outlineLevel="3" x14ac:dyDescent="0.25">
      <c r="A382" s="13" t="s">
        <v>12</v>
      </c>
      <c r="B382" s="12">
        <v>3000195</v>
      </c>
      <c r="C382" s="12">
        <v>2994768.05</v>
      </c>
      <c r="D382" s="6">
        <f t="shared" si="5"/>
        <v>99.819113424294088</v>
      </c>
    </row>
    <row r="383" spans="1:4" ht="12.95" customHeight="1" outlineLevel="2" x14ac:dyDescent="0.25">
      <c r="A383" s="9" t="s">
        <v>13</v>
      </c>
      <c r="B383" s="8">
        <v>33966677</v>
      </c>
      <c r="C383" s="8">
        <v>33695838.380000003</v>
      </c>
      <c r="D383" s="6">
        <f t="shared" si="5"/>
        <v>99.202634334821752</v>
      </c>
    </row>
    <row r="384" spans="1:4" ht="11.1" customHeight="1" outlineLevel="3" x14ac:dyDescent="0.25">
      <c r="A384" s="13" t="s">
        <v>14</v>
      </c>
      <c r="B384" s="12">
        <v>1573209</v>
      </c>
      <c r="C384" s="12">
        <v>1572950.8</v>
      </c>
      <c r="D384" s="6">
        <f t="shared" si="5"/>
        <v>99.983587686060787</v>
      </c>
    </row>
    <row r="385" spans="1:4" ht="11.1" customHeight="1" outlineLevel="3" x14ac:dyDescent="0.25">
      <c r="A385" s="13" t="s">
        <v>16</v>
      </c>
      <c r="B385" s="12">
        <v>30799341</v>
      </c>
      <c r="C385" s="12">
        <v>30748895.469999999</v>
      </c>
      <c r="D385" s="6">
        <f t="shared" si="5"/>
        <v>99.836212307269818</v>
      </c>
    </row>
    <row r="386" spans="1:4" ht="12.95" customHeight="1" outlineLevel="3" x14ac:dyDescent="0.25">
      <c r="A386" s="10" t="s">
        <v>18</v>
      </c>
      <c r="B386" s="8">
        <v>1594127</v>
      </c>
      <c r="C386" s="8">
        <v>1373992.11</v>
      </c>
      <c r="D386" s="6">
        <f t="shared" si="5"/>
        <v>86.190881278593253</v>
      </c>
    </row>
    <row r="387" spans="1:4" ht="11.1" customHeight="1" outlineLevel="4" x14ac:dyDescent="0.25">
      <c r="A387" s="11" t="s">
        <v>19</v>
      </c>
      <c r="B387" s="12">
        <v>729653</v>
      </c>
      <c r="C387" s="12">
        <v>715977.49</v>
      </c>
      <c r="D387" s="6">
        <f t="shared" si="5"/>
        <v>98.125751555876562</v>
      </c>
    </row>
    <row r="388" spans="1:4" ht="11.1" customHeight="1" outlineLevel="4" x14ac:dyDescent="0.25">
      <c r="A388" s="11" t="s">
        <v>20</v>
      </c>
      <c r="B388" s="12">
        <v>73909</v>
      </c>
      <c r="C388" s="12">
        <v>40397.35</v>
      </c>
      <c r="D388" s="6">
        <f t="shared" si="5"/>
        <v>54.658228361904506</v>
      </c>
    </row>
    <row r="389" spans="1:4" ht="11.1" customHeight="1" outlineLevel="4" x14ac:dyDescent="0.25">
      <c r="A389" s="11" t="s">
        <v>21</v>
      </c>
      <c r="B389" s="12">
        <v>767712</v>
      </c>
      <c r="C389" s="12">
        <v>606684.82999999996</v>
      </c>
      <c r="D389" s="6">
        <f t="shared" si="5"/>
        <v>79.025054968529858</v>
      </c>
    </row>
    <row r="390" spans="1:4" ht="11.1" customHeight="1" outlineLevel="4" x14ac:dyDescent="0.25">
      <c r="A390" s="11" t="s">
        <v>23</v>
      </c>
      <c r="B390" s="12">
        <v>22853</v>
      </c>
      <c r="C390" s="12">
        <v>10932.44</v>
      </c>
      <c r="D390" s="6">
        <f t="shared" ref="D390:D453" si="6">SUM(C390)/B390*100</f>
        <v>47.838095654837446</v>
      </c>
    </row>
    <row r="391" spans="1:4" ht="11.1" customHeight="1" outlineLevel="2" x14ac:dyDescent="0.25">
      <c r="A391" s="14" t="s">
        <v>32</v>
      </c>
      <c r="B391" s="12">
        <v>3071</v>
      </c>
      <c r="C391" s="12">
        <v>2189.59</v>
      </c>
      <c r="D391" s="6">
        <f t="shared" si="6"/>
        <v>71.298925431455558</v>
      </c>
    </row>
    <row r="392" spans="1:4" ht="12.95" customHeight="1" outlineLevel="1" x14ac:dyDescent="0.25">
      <c r="A392" s="7" t="s">
        <v>33</v>
      </c>
      <c r="B392" s="8">
        <v>37439531</v>
      </c>
      <c r="C392" s="8">
        <v>37439530.969999999</v>
      </c>
      <c r="D392" s="6">
        <f t="shared" si="6"/>
        <v>99.999999919870788</v>
      </c>
    </row>
    <row r="393" spans="1:4" ht="12.95" customHeight="1" outlineLevel="2" x14ac:dyDescent="0.25">
      <c r="A393" s="9" t="s">
        <v>34</v>
      </c>
      <c r="B393" s="8">
        <v>37439531</v>
      </c>
      <c r="C393" s="8">
        <v>37439530.969999999</v>
      </c>
      <c r="D393" s="6">
        <f t="shared" si="6"/>
        <v>99.999999919870788</v>
      </c>
    </row>
    <row r="394" spans="1:4" ht="11.1" customHeight="1" outlineLevel="3" x14ac:dyDescent="0.25">
      <c r="A394" s="13" t="s">
        <v>35</v>
      </c>
      <c r="B394" s="12">
        <v>96000</v>
      </c>
      <c r="C394" s="12">
        <v>96000</v>
      </c>
      <c r="D394" s="6">
        <f t="shared" si="6"/>
        <v>100</v>
      </c>
    </row>
    <row r="395" spans="1:4" ht="12.95" customHeight="1" outlineLevel="3" x14ac:dyDescent="0.25">
      <c r="A395" s="10" t="s">
        <v>54</v>
      </c>
      <c r="B395" s="8">
        <v>37343531</v>
      </c>
      <c r="C395" s="8">
        <v>37343530.969999999</v>
      </c>
      <c r="D395" s="6">
        <f t="shared" si="6"/>
        <v>99.999999919664788</v>
      </c>
    </row>
    <row r="396" spans="1:4" ht="11.1" customHeight="1" outlineLevel="4" x14ac:dyDescent="0.25">
      <c r="A396" s="11" t="s">
        <v>56</v>
      </c>
      <c r="B396" s="12">
        <v>37343531</v>
      </c>
      <c r="C396" s="12">
        <v>37343530.969999999</v>
      </c>
      <c r="D396" s="6">
        <f t="shared" si="6"/>
        <v>99.999999919664788</v>
      </c>
    </row>
    <row r="397" spans="1:4" ht="12.95" customHeight="1" x14ac:dyDescent="0.25">
      <c r="A397" s="4" t="s">
        <v>73</v>
      </c>
      <c r="B397" s="5">
        <v>96068814</v>
      </c>
      <c r="C397" s="5">
        <v>94040004.510000005</v>
      </c>
      <c r="D397" s="6">
        <f t="shared" si="6"/>
        <v>97.888170566985451</v>
      </c>
    </row>
    <row r="398" spans="1:4" ht="12.95" customHeight="1" outlineLevel="1" x14ac:dyDescent="0.25">
      <c r="A398" s="7" t="s">
        <v>8</v>
      </c>
      <c r="B398" s="8">
        <v>79973374</v>
      </c>
      <c r="C398" s="8">
        <v>78730683.420000002</v>
      </c>
      <c r="D398" s="6">
        <f t="shared" si="6"/>
        <v>98.446119604757456</v>
      </c>
    </row>
    <row r="399" spans="1:4" ht="12.95" customHeight="1" outlineLevel="2" x14ac:dyDescent="0.25">
      <c r="A399" s="9" t="s">
        <v>9</v>
      </c>
      <c r="B399" s="8">
        <v>21031517</v>
      </c>
      <c r="C399" s="8">
        <v>20912831.300000001</v>
      </c>
      <c r="D399" s="6">
        <f t="shared" si="6"/>
        <v>99.435676941420823</v>
      </c>
    </row>
    <row r="400" spans="1:4" ht="12.95" customHeight="1" outlineLevel="3" x14ac:dyDescent="0.25">
      <c r="A400" s="10" t="s">
        <v>10</v>
      </c>
      <c r="B400" s="8">
        <v>17287545</v>
      </c>
      <c r="C400" s="8">
        <v>17168859.300000001</v>
      </c>
      <c r="D400" s="6">
        <f t="shared" si="6"/>
        <v>99.313461223094436</v>
      </c>
    </row>
    <row r="401" spans="1:4" ht="11.1" customHeight="1" outlineLevel="4" x14ac:dyDescent="0.25">
      <c r="A401" s="11" t="s">
        <v>11</v>
      </c>
      <c r="B401" s="12">
        <v>17287545</v>
      </c>
      <c r="C401" s="12">
        <v>17168859.300000001</v>
      </c>
      <c r="D401" s="6">
        <f t="shared" si="6"/>
        <v>99.313461223094436</v>
      </c>
    </row>
    <row r="402" spans="1:4" ht="11.1" customHeight="1" outlineLevel="3" x14ac:dyDescent="0.25">
      <c r="A402" s="13" t="s">
        <v>12</v>
      </c>
      <c r="B402" s="12">
        <v>3743972</v>
      </c>
      <c r="C402" s="12">
        <v>3743972</v>
      </c>
      <c r="D402" s="6">
        <f t="shared" si="6"/>
        <v>100</v>
      </c>
    </row>
    <row r="403" spans="1:4" ht="12.95" customHeight="1" outlineLevel="2" x14ac:dyDescent="0.25">
      <c r="A403" s="9" t="s">
        <v>13</v>
      </c>
      <c r="B403" s="8">
        <v>58741857</v>
      </c>
      <c r="C403" s="8">
        <v>57786216.210000001</v>
      </c>
      <c r="D403" s="6">
        <f t="shared" si="6"/>
        <v>98.373151890652693</v>
      </c>
    </row>
    <row r="404" spans="1:4" ht="11.1" customHeight="1" outlineLevel="3" x14ac:dyDescent="0.25">
      <c r="A404" s="13" t="s">
        <v>14</v>
      </c>
      <c r="B404" s="12">
        <v>1172851</v>
      </c>
      <c r="C404" s="12">
        <v>1170846.1100000001</v>
      </c>
      <c r="D404" s="6">
        <f t="shared" si="6"/>
        <v>99.829058422595878</v>
      </c>
    </row>
    <row r="405" spans="1:4" ht="11.1" customHeight="1" outlineLevel="3" x14ac:dyDescent="0.25">
      <c r="A405" s="13" t="s">
        <v>16</v>
      </c>
      <c r="B405" s="12">
        <v>56214784</v>
      </c>
      <c r="C405" s="12">
        <v>55614197.869999997</v>
      </c>
      <c r="D405" s="6">
        <f t="shared" si="6"/>
        <v>98.931622453623575</v>
      </c>
    </row>
    <row r="406" spans="1:4" ht="12.95" customHeight="1" outlineLevel="3" x14ac:dyDescent="0.25">
      <c r="A406" s="10" t="s">
        <v>18</v>
      </c>
      <c r="B406" s="8">
        <v>1345222</v>
      </c>
      <c r="C406" s="8">
        <v>998712.23</v>
      </c>
      <c r="D406" s="6">
        <f t="shared" si="6"/>
        <v>74.241443419747824</v>
      </c>
    </row>
    <row r="407" spans="1:4" ht="11.1" customHeight="1" outlineLevel="4" x14ac:dyDescent="0.25">
      <c r="A407" s="11" t="s">
        <v>20</v>
      </c>
      <c r="B407" s="12">
        <v>93902</v>
      </c>
      <c r="C407" s="12">
        <v>23213.22</v>
      </c>
      <c r="D407" s="6">
        <f t="shared" si="6"/>
        <v>24.720687525292327</v>
      </c>
    </row>
    <row r="408" spans="1:4" ht="11.1" customHeight="1" outlineLevel="4" x14ac:dyDescent="0.25">
      <c r="A408" s="11" t="s">
        <v>21</v>
      </c>
      <c r="B408" s="12">
        <v>680995</v>
      </c>
      <c r="C408" s="12">
        <v>589098.84</v>
      </c>
      <c r="D408" s="6">
        <f t="shared" si="6"/>
        <v>86.505604299591027</v>
      </c>
    </row>
    <row r="409" spans="1:4" ht="11.1" customHeight="1" outlineLevel="4" x14ac:dyDescent="0.25">
      <c r="A409" s="11" t="s">
        <v>22</v>
      </c>
      <c r="B409" s="12">
        <v>523718</v>
      </c>
      <c r="C409" s="12">
        <v>347265.62</v>
      </c>
      <c r="D409" s="6">
        <f t="shared" si="6"/>
        <v>66.307749590428429</v>
      </c>
    </row>
    <row r="410" spans="1:4" ht="11.1" customHeight="1" outlineLevel="4" x14ac:dyDescent="0.25">
      <c r="A410" s="11" t="s">
        <v>23</v>
      </c>
      <c r="B410" s="12">
        <v>46607</v>
      </c>
      <c r="C410" s="12">
        <v>39134.550000000003</v>
      </c>
      <c r="D410" s="6">
        <f t="shared" si="6"/>
        <v>83.96710794515846</v>
      </c>
    </row>
    <row r="411" spans="1:4" ht="26.1" customHeight="1" outlineLevel="3" x14ac:dyDescent="0.25">
      <c r="A411" s="10" t="s">
        <v>24</v>
      </c>
      <c r="B411" s="8">
        <v>9000</v>
      </c>
      <c r="C411" s="8">
        <v>2460</v>
      </c>
      <c r="D411" s="6">
        <f t="shared" si="6"/>
        <v>27.333333333333332</v>
      </c>
    </row>
    <row r="412" spans="1:4" ht="11.1" customHeight="1" outlineLevel="4" x14ac:dyDescent="0.25">
      <c r="A412" s="11" t="s">
        <v>26</v>
      </c>
      <c r="B412" s="12">
        <v>9000</v>
      </c>
      <c r="C412" s="12">
        <v>2460</v>
      </c>
      <c r="D412" s="6">
        <f t="shared" si="6"/>
        <v>27.333333333333332</v>
      </c>
    </row>
    <row r="413" spans="1:4" ht="11.1" customHeight="1" outlineLevel="2" x14ac:dyDescent="0.25">
      <c r="A413" s="14" t="s">
        <v>32</v>
      </c>
      <c r="B413" s="12">
        <v>200000</v>
      </c>
      <c r="C413" s="12">
        <v>31635.91</v>
      </c>
      <c r="D413" s="6">
        <f t="shared" si="6"/>
        <v>15.817955</v>
      </c>
    </row>
    <row r="414" spans="1:4" ht="12.95" customHeight="1" outlineLevel="1" x14ac:dyDescent="0.25">
      <c r="A414" s="7" t="s">
        <v>33</v>
      </c>
      <c r="B414" s="8">
        <v>16095440</v>
      </c>
      <c r="C414" s="8">
        <v>15309321.09</v>
      </c>
      <c r="D414" s="6">
        <f t="shared" si="6"/>
        <v>95.115890525515297</v>
      </c>
    </row>
    <row r="415" spans="1:4" ht="12.95" customHeight="1" outlineLevel="2" x14ac:dyDescent="0.25">
      <c r="A415" s="9" t="s">
        <v>34</v>
      </c>
      <c r="B415" s="8">
        <v>16095440</v>
      </c>
      <c r="C415" s="8">
        <v>15309321.09</v>
      </c>
      <c r="D415" s="6">
        <f t="shared" si="6"/>
        <v>95.115890525515297</v>
      </c>
    </row>
    <row r="416" spans="1:4" ht="12.95" customHeight="1" outlineLevel="3" x14ac:dyDescent="0.25">
      <c r="A416" s="10" t="s">
        <v>54</v>
      </c>
      <c r="B416" s="8">
        <v>16095440</v>
      </c>
      <c r="C416" s="8">
        <v>15309321.09</v>
      </c>
      <c r="D416" s="6">
        <f t="shared" si="6"/>
        <v>95.115890525515297</v>
      </c>
    </row>
    <row r="417" spans="1:4" ht="11.1" customHeight="1" outlineLevel="4" x14ac:dyDescent="0.25">
      <c r="A417" s="11" t="s">
        <v>56</v>
      </c>
      <c r="B417" s="12">
        <v>16095440</v>
      </c>
      <c r="C417" s="12">
        <v>15309321.09</v>
      </c>
      <c r="D417" s="6">
        <f t="shared" si="6"/>
        <v>95.115890525515297</v>
      </c>
    </row>
    <row r="418" spans="1:4" ht="12.95" customHeight="1" x14ac:dyDescent="0.25">
      <c r="A418" s="4" t="s">
        <v>74</v>
      </c>
      <c r="B418" s="5">
        <v>93793637</v>
      </c>
      <c r="C418" s="5">
        <v>93448340.810000002</v>
      </c>
      <c r="D418" s="6">
        <f t="shared" si="6"/>
        <v>99.631855421066575</v>
      </c>
    </row>
    <row r="419" spans="1:4" ht="12.95" customHeight="1" outlineLevel="1" x14ac:dyDescent="0.25">
      <c r="A419" s="7" t="s">
        <v>8</v>
      </c>
      <c r="B419" s="8">
        <v>93679999</v>
      </c>
      <c r="C419" s="8">
        <v>93334703.280000001</v>
      </c>
      <c r="D419" s="6">
        <f t="shared" si="6"/>
        <v>99.631409347047494</v>
      </c>
    </row>
    <row r="420" spans="1:4" ht="12.95" customHeight="1" outlineLevel="2" x14ac:dyDescent="0.25">
      <c r="A420" s="9" t="s">
        <v>9</v>
      </c>
      <c r="B420" s="8">
        <v>21064927</v>
      </c>
      <c r="C420" s="8">
        <v>21050614.98</v>
      </c>
      <c r="D420" s="6">
        <f t="shared" si="6"/>
        <v>99.93205758557815</v>
      </c>
    </row>
    <row r="421" spans="1:4" ht="12.95" customHeight="1" outlineLevel="3" x14ac:dyDescent="0.25">
      <c r="A421" s="10" t="s">
        <v>10</v>
      </c>
      <c r="B421" s="8">
        <v>17287545</v>
      </c>
      <c r="C421" s="8">
        <v>17286243.300000001</v>
      </c>
      <c r="D421" s="6">
        <f t="shared" si="6"/>
        <v>99.992470301595745</v>
      </c>
    </row>
    <row r="422" spans="1:4" ht="11.1" customHeight="1" outlineLevel="4" x14ac:dyDescent="0.25">
      <c r="A422" s="11" t="s">
        <v>11</v>
      </c>
      <c r="B422" s="12">
        <v>17287545</v>
      </c>
      <c r="C422" s="12">
        <v>17286243.300000001</v>
      </c>
      <c r="D422" s="6">
        <f t="shared" si="6"/>
        <v>99.992470301595745</v>
      </c>
    </row>
    <row r="423" spans="1:4" ht="11.1" customHeight="1" outlineLevel="3" x14ac:dyDescent="0.25">
      <c r="A423" s="13" t="s">
        <v>12</v>
      </c>
      <c r="B423" s="12">
        <v>3777382</v>
      </c>
      <c r="C423" s="12">
        <v>3764371.68</v>
      </c>
      <c r="D423" s="6">
        <f t="shared" si="6"/>
        <v>99.65557309268695</v>
      </c>
    </row>
    <row r="424" spans="1:4" ht="12.95" customHeight="1" outlineLevel="2" x14ac:dyDescent="0.25">
      <c r="A424" s="9" t="s">
        <v>13</v>
      </c>
      <c r="B424" s="8">
        <v>72613364</v>
      </c>
      <c r="C424" s="8">
        <v>72282485.129999995</v>
      </c>
      <c r="D424" s="6">
        <f t="shared" si="6"/>
        <v>99.544327859538356</v>
      </c>
    </row>
    <row r="425" spans="1:4" ht="11.1" customHeight="1" outlineLevel="3" x14ac:dyDescent="0.25">
      <c r="A425" s="13" t="s">
        <v>14</v>
      </c>
      <c r="B425" s="12">
        <v>1501251</v>
      </c>
      <c r="C425" s="12">
        <v>1500450.9</v>
      </c>
      <c r="D425" s="6">
        <f t="shared" si="6"/>
        <v>99.946704448489953</v>
      </c>
    </row>
    <row r="426" spans="1:4" ht="11.1" customHeight="1" outlineLevel="3" x14ac:dyDescent="0.25">
      <c r="A426" s="13" t="s">
        <v>16</v>
      </c>
      <c r="B426" s="12">
        <v>69954059</v>
      </c>
      <c r="C426" s="12">
        <v>69744435.349999994</v>
      </c>
      <c r="D426" s="6">
        <f t="shared" si="6"/>
        <v>99.700340976640106</v>
      </c>
    </row>
    <row r="427" spans="1:4" ht="11.1" customHeight="1" outlineLevel="3" x14ac:dyDescent="0.25">
      <c r="A427" s="13" t="s">
        <v>17</v>
      </c>
      <c r="B427" s="12">
        <v>5700</v>
      </c>
      <c r="C427" s="12">
        <v>5700</v>
      </c>
      <c r="D427" s="6">
        <f t="shared" si="6"/>
        <v>100</v>
      </c>
    </row>
    <row r="428" spans="1:4" ht="12.95" customHeight="1" outlineLevel="3" x14ac:dyDescent="0.25">
      <c r="A428" s="10" t="s">
        <v>18</v>
      </c>
      <c r="B428" s="8">
        <v>1141854</v>
      </c>
      <c r="C428" s="8">
        <v>1021398.88</v>
      </c>
      <c r="D428" s="6">
        <f t="shared" si="6"/>
        <v>89.450917542873256</v>
      </c>
    </row>
    <row r="429" spans="1:4" ht="11.1" customHeight="1" outlineLevel="4" x14ac:dyDescent="0.25">
      <c r="A429" s="11" t="s">
        <v>19</v>
      </c>
      <c r="B429" s="12">
        <v>86585</v>
      </c>
      <c r="C429" s="12">
        <v>73097.19</v>
      </c>
      <c r="D429" s="6">
        <f t="shared" si="6"/>
        <v>84.422463475197787</v>
      </c>
    </row>
    <row r="430" spans="1:4" ht="11.1" customHeight="1" outlineLevel="4" x14ac:dyDescent="0.25">
      <c r="A430" s="11" t="s">
        <v>20</v>
      </c>
      <c r="B430" s="12">
        <v>28591</v>
      </c>
      <c r="C430" s="12">
        <v>24836.87</v>
      </c>
      <c r="D430" s="6">
        <f t="shared" si="6"/>
        <v>86.869539365534607</v>
      </c>
    </row>
    <row r="431" spans="1:4" ht="11.1" customHeight="1" outlineLevel="4" x14ac:dyDescent="0.25">
      <c r="A431" s="11" t="s">
        <v>21</v>
      </c>
      <c r="B431" s="12">
        <v>459050</v>
      </c>
      <c r="C431" s="12">
        <v>448567.53</v>
      </c>
      <c r="D431" s="6">
        <f t="shared" si="6"/>
        <v>97.7164862215445</v>
      </c>
    </row>
    <row r="432" spans="1:4" ht="11.1" customHeight="1" outlineLevel="4" x14ac:dyDescent="0.25">
      <c r="A432" s="11" t="s">
        <v>22</v>
      </c>
      <c r="B432" s="12">
        <v>557659</v>
      </c>
      <c r="C432" s="12">
        <v>469123.59</v>
      </c>
      <c r="D432" s="6">
        <f t="shared" si="6"/>
        <v>84.123736907321501</v>
      </c>
    </row>
    <row r="433" spans="1:4" ht="11.1" customHeight="1" outlineLevel="4" x14ac:dyDescent="0.25">
      <c r="A433" s="11" t="s">
        <v>23</v>
      </c>
      <c r="B433" s="12">
        <v>9969</v>
      </c>
      <c r="C433" s="12">
        <v>5773.7</v>
      </c>
      <c r="D433" s="6">
        <f t="shared" si="6"/>
        <v>57.916541277961677</v>
      </c>
    </row>
    <row r="434" spans="1:4" ht="26.1" customHeight="1" outlineLevel="3" x14ac:dyDescent="0.25">
      <c r="A434" s="10" t="s">
        <v>24</v>
      </c>
      <c r="B434" s="8">
        <v>10500</v>
      </c>
      <c r="C434" s="8">
        <v>10500</v>
      </c>
      <c r="D434" s="6">
        <f t="shared" si="6"/>
        <v>100</v>
      </c>
    </row>
    <row r="435" spans="1:4" ht="11.1" customHeight="1" outlineLevel="4" x14ac:dyDescent="0.25">
      <c r="A435" s="11" t="s">
        <v>26</v>
      </c>
      <c r="B435" s="12">
        <v>10500</v>
      </c>
      <c r="C435" s="12">
        <v>10500</v>
      </c>
      <c r="D435" s="6">
        <f t="shared" si="6"/>
        <v>100</v>
      </c>
    </row>
    <row r="436" spans="1:4" ht="11.1" customHeight="1" outlineLevel="2" x14ac:dyDescent="0.25">
      <c r="A436" s="14" t="s">
        <v>32</v>
      </c>
      <c r="B436" s="12">
        <v>1708</v>
      </c>
      <c r="C436" s="12">
        <v>1603.17</v>
      </c>
      <c r="D436" s="6">
        <f t="shared" si="6"/>
        <v>93.862412177985959</v>
      </c>
    </row>
    <row r="437" spans="1:4" ht="12.95" customHeight="1" outlineLevel="1" x14ac:dyDescent="0.25">
      <c r="A437" s="7" t="s">
        <v>33</v>
      </c>
      <c r="B437" s="8">
        <v>113638</v>
      </c>
      <c r="C437" s="8">
        <v>113637.53</v>
      </c>
      <c r="D437" s="6">
        <f t="shared" si="6"/>
        <v>99.999586405955753</v>
      </c>
    </row>
    <row r="438" spans="1:4" ht="12.95" customHeight="1" outlineLevel="2" x14ac:dyDescent="0.25">
      <c r="A438" s="9" t="s">
        <v>34</v>
      </c>
      <c r="B438" s="8">
        <v>113638</v>
      </c>
      <c r="C438" s="8">
        <v>113637.53</v>
      </c>
      <c r="D438" s="6">
        <f t="shared" si="6"/>
        <v>99.999586405955753</v>
      </c>
    </row>
    <row r="439" spans="1:4" ht="12.95" customHeight="1" outlineLevel="3" x14ac:dyDescent="0.25">
      <c r="A439" s="10" t="s">
        <v>54</v>
      </c>
      <c r="B439" s="8">
        <v>113638</v>
      </c>
      <c r="C439" s="8">
        <v>113637.53</v>
      </c>
      <c r="D439" s="6">
        <f t="shared" si="6"/>
        <v>99.999586405955753</v>
      </c>
    </row>
    <row r="440" spans="1:4" ht="11.1" customHeight="1" outlineLevel="4" x14ac:dyDescent="0.25">
      <c r="A440" s="11" t="s">
        <v>56</v>
      </c>
      <c r="B440" s="12">
        <v>113638</v>
      </c>
      <c r="C440" s="12">
        <v>113637.53</v>
      </c>
      <c r="D440" s="6">
        <f t="shared" si="6"/>
        <v>99.999586405955753</v>
      </c>
    </row>
    <row r="441" spans="1:4" ht="12.95" customHeight="1" x14ac:dyDescent="0.25">
      <c r="A441" s="20" t="s">
        <v>75</v>
      </c>
      <c r="B441" s="21">
        <v>7400886136.4300003</v>
      </c>
      <c r="C441" s="21">
        <v>6747745457.1999998</v>
      </c>
      <c r="D441" s="17">
        <f t="shared" si="6"/>
        <v>91.17483140275607</v>
      </c>
    </row>
    <row r="442" spans="1:4" ht="11.45" customHeight="1" x14ac:dyDescent="0.25">
      <c r="A442" s="22" t="s">
        <v>8</v>
      </c>
      <c r="B442" s="23">
        <v>5340665170</v>
      </c>
      <c r="C442" s="23">
        <v>5157245540.4700003</v>
      </c>
      <c r="D442" s="17">
        <f t="shared" si="6"/>
        <v>96.565603278027638</v>
      </c>
    </row>
    <row r="443" spans="1:4" ht="11.45" customHeight="1" x14ac:dyDescent="0.25">
      <c r="A443" s="24" t="s">
        <v>9</v>
      </c>
      <c r="B443" s="23">
        <v>2522472643</v>
      </c>
      <c r="C443" s="23">
        <v>2500318068.8600001</v>
      </c>
      <c r="D443" s="17">
        <f t="shared" si="6"/>
        <v>99.12171201533225</v>
      </c>
    </row>
    <row r="444" spans="1:4" ht="11.45" customHeight="1" x14ac:dyDescent="0.25">
      <c r="A444" s="25" t="s">
        <v>10</v>
      </c>
      <c r="B444" s="23">
        <v>2063891462</v>
      </c>
      <c r="C444" s="23">
        <v>2046914847</v>
      </c>
      <c r="D444" s="17">
        <f t="shared" si="6"/>
        <v>99.177446328328287</v>
      </c>
    </row>
    <row r="445" spans="1:4" ht="11.45" customHeight="1" x14ac:dyDescent="0.25">
      <c r="A445" s="26" t="s">
        <v>11</v>
      </c>
      <c r="B445" s="27">
        <v>2063891462</v>
      </c>
      <c r="C445" s="27">
        <v>2046914847</v>
      </c>
      <c r="D445" s="6">
        <f t="shared" si="6"/>
        <v>99.177446328328287</v>
      </c>
    </row>
    <row r="446" spans="1:4" ht="11.45" customHeight="1" x14ac:dyDescent="0.25">
      <c r="A446" s="28" t="s">
        <v>12</v>
      </c>
      <c r="B446" s="27">
        <v>458581181</v>
      </c>
      <c r="C446" s="27">
        <v>453403221.86000001</v>
      </c>
      <c r="D446" s="6">
        <f t="shared" si="6"/>
        <v>98.870874044872764</v>
      </c>
    </row>
    <row r="447" spans="1:4" ht="11.45" customHeight="1" x14ac:dyDescent="0.25">
      <c r="A447" s="24" t="s">
        <v>13</v>
      </c>
      <c r="B447" s="23">
        <v>1653479576</v>
      </c>
      <c r="C447" s="23">
        <v>1543101454.04</v>
      </c>
      <c r="D447" s="17">
        <f t="shared" si="6"/>
        <v>93.324494383715333</v>
      </c>
    </row>
    <row r="448" spans="1:4" ht="11.45" customHeight="1" x14ac:dyDescent="0.25">
      <c r="A448" s="28" t="s">
        <v>14</v>
      </c>
      <c r="B448" s="27">
        <v>76395985</v>
      </c>
      <c r="C448" s="27">
        <v>66433216.009999998</v>
      </c>
      <c r="D448" s="6">
        <f t="shared" si="6"/>
        <v>86.959041119765644</v>
      </c>
    </row>
    <row r="449" spans="1:4" ht="11.45" customHeight="1" x14ac:dyDescent="0.25">
      <c r="A449" s="28" t="s">
        <v>45</v>
      </c>
      <c r="B449" s="27">
        <v>188825</v>
      </c>
      <c r="C449" s="27">
        <v>119492.53</v>
      </c>
      <c r="D449" s="6">
        <f t="shared" si="6"/>
        <v>63.282155434926523</v>
      </c>
    </row>
    <row r="450" spans="1:4" ht="11.45" customHeight="1" x14ac:dyDescent="0.25">
      <c r="A450" s="28" t="s">
        <v>15</v>
      </c>
      <c r="B450" s="27">
        <v>278661393</v>
      </c>
      <c r="C450" s="27">
        <v>241566351.41</v>
      </c>
      <c r="D450" s="6">
        <f t="shared" si="6"/>
        <v>86.688130282188027</v>
      </c>
    </row>
    <row r="451" spans="1:4" ht="11.45" customHeight="1" x14ac:dyDescent="0.25">
      <c r="A451" s="28" t="s">
        <v>16</v>
      </c>
      <c r="B451" s="27">
        <v>980527066</v>
      </c>
      <c r="C451" s="27">
        <v>949879351.92999995</v>
      </c>
      <c r="D451" s="6">
        <f t="shared" si="6"/>
        <v>96.874363275352977</v>
      </c>
    </row>
    <row r="452" spans="1:4" ht="11.45" customHeight="1" x14ac:dyDescent="0.25">
      <c r="A452" s="28" t="s">
        <v>17</v>
      </c>
      <c r="B452" s="27">
        <v>5623358</v>
      </c>
      <c r="C452" s="27">
        <v>5322024.75</v>
      </c>
      <c r="D452" s="6">
        <f t="shared" si="6"/>
        <v>94.64140020962563</v>
      </c>
    </row>
    <row r="453" spans="1:4" ht="11.45" customHeight="1" x14ac:dyDescent="0.25">
      <c r="A453" s="25" t="s">
        <v>18</v>
      </c>
      <c r="B453" s="23">
        <v>278250394</v>
      </c>
      <c r="C453" s="23">
        <v>246084335.49000001</v>
      </c>
      <c r="D453" s="17">
        <f t="shared" si="6"/>
        <v>88.439887524471942</v>
      </c>
    </row>
    <row r="454" spans="1:4" ht="11.45" customHeight="1" x14ac:dyDescent="0.25">
      <c r="A454" s="26" t="s">
        <v>19</v>
      </c>
      <c r="B454" s="27">
        <v>179247766.72999999</v>
      </c>
      <c r="C454" s="27">
        <v>162545600.13</v>
      </c>
      <c r="D454" s="6">
        <f t="shared" ref="D454:D491" si="7">SUM(C454)/B454*100</f>
        <v>90.682078273723548</v>
      </c>
    </row>
    <row r="455" spans="1:4" ht="11.45" customHeight="1" x14ac:dyDescent="0.25">
      <c r="A455" s="26" t="s">
        <v>20</v>
      </c>
      <c r="B455" s="27">
        <v>5876997</v>
      </c>
      <c r="C455" s="27">
        <v>4229214.43</v>
      </c>
      <c r="D455" s="6">
        <f t="shared" si="7"/>
        <v>71.962167583206181</v>
      </c>
    </row>
    <row r="456" spans="1:4" ht="11.45" customHeight="1" x14ac:dyDescent="0.25">
      <c r="A456" s="26" t="s">
        <v>21</v>
      </c>
      <c r="B456" s="27">
        <v>66369418.640000001</v>
      </c>
      <c r="C456" s="27">
        <v>56169514.060000002</v>
      </c>
      <c r="D456" s="6">
        <f t="shared" si="7"/>
        <v>84.63161981977548</v>
      </c>
    </row>
    <row r="457" spans="1:4" ht="11.45" customHeight="1" x14ac:dyDescent="0.25">
      <c r="A457" s="26" t="s">
        <v>22</v>
      </c>
      <c r="B457" s="27">
        <v>15439385.32</v>
      </c>
      <c r="C457" s="27">
        <v>12819681.550000001</v>
      </c>
      <c r="D457" s="6">
        <f t="shared" si="7"/>
        <v>83.03233117314285</v>
      </c>
    </row>
    <row r="458" spans="1:4" ht="11.45" customHeight="1" x14ac:dyDescent="0.25">
      <c r="A458" s="26" t="s">
        <v>23</v>
      </c>
      <c r="B458" s="27">
        <v>11049818.310000001</v>
      </c>
      <c r="C458" s="27">
        <v>10053318.17</v>
      </c>
      <c r="D458" s="6">
        <f t="shared" si="7"/>
        <v>90.98175090265353</v>
      </c>
    </row>
    <row r="459" spans="1:4" ht="11.45" customHeight="1" x14ac:dyDescent="0.25">
      <c r="A459" s="26" t="s">
        <v>46</v>
      </c>
      <c r="B459" s="27">
        <v>267008</v>
      </c>
      <c r="C459" s="27">
        <v>267007.15000000002</v>
      </c>
      <c r="D459" s="6">
        <f t="shared" si="7"/>
        <v>99.999681657478433</v>
      </c>
    </row>
    <row r="460" spans="1:4" ht="11.45" customHeight="1" x14ac:dyDescent="0.25">
      <c r="A460" s="25" t="s">
        <v>24</v>
      </c>
      <c r="B460" s="23">
        <v>33832555</v>
      </c>
      <c r="C460" s="23">
        <v>33696681.920000002</v>
      </c>
      <c r="D460" s="17">
        <f t="shared" si="7"/>
        <v>99.598395450772188</v>
      </c>
    </row>
    <row r="461" spans="1:4" ht="11.45" customHeight="1" x14ac:dyDescent="0.25">
      <c r="A461" s="26" t="s">
        <v>25</v>
      </c>
      <c r="B461" s="27">
        <v>4182142</v>
      </c>
      <c r="C461" s="27">
        <v>4181917.5</v>
      </c>
      <c r="D461" s="6">
        <f t="shared" si="7"/>
        <v>99.994631937413885</v>
      </c>
    </row>
    <row r="462" spans="1:4" ht="11.45" customHeight="1" x14ac:dyDescent="0.25">
      <c r="A462" s="26" t="s">
        <v>26</v>
      </c>
      <c r="B462" s="27">
        <v>29650413</v>
      </c>
      <c r="C462" s="27">
        <v>29514764.420000002</v>
      </c>
      <c r="D462" s="6">
        <f t="shared" si="7"/>
        <v>99.542506945856033</v>
      </c>
    </row>
    <row r="463" spans="1:4" ht="11.45" customHeight="1" x14ac:dyDescent="0.25">
      <c r="A463" s="24" t="s">
        <v>66</v>
      </c>
      <c r="B463" s="23">
        <v>7561314</v>
      </c>
      <c r="C463" s="23">
        <v>3278299.64</v>
      </c>
      <c r="D463" s="17">
        <f t="shared" si="7"/>
        <v>43.356216128572363</v>
      </c>
    </row>
    <row r="464" spans="1:4" ht="11.45" customHeight="1" x14ac:dyDescent="0.25">
      <c r="A464" s="28" t="s">
        <v>67</v>
      </c>
      <c r="B464" s="27">
        <v>7065608</v>
      </c>
      <c r="C464" s="27">
        <v>2798165.45</v>
      </c>
      <c r="D464" s="6">
        <f t="shared" si="7"/>
        <v>39.602613816107549</v>
      </c>
    </row>
    <row r="465" spans="1:4" ht="11.45" customHeight="1" x14ac:dyDescent="0.25">
      <c r="A465" s="28" t="s">
        <v>68</v>
      </c>
      <c r="B465" s="27">
        <v>495706</v>
      </c>
      <c r="C465" s="27">
        <v>480134.19</v>
      </c>
      <c r="D465" s="6">
        <f t="shared" si="7"/>
        <v>96.858660173570627</v>
      </c>
    </row>
    <row r="466" spans="1:4" ht="11.45" customHeight="1" x14ac:dyDescent="0.25">
      <c r="A466" s="24" t="s">
        <v>27</v>
      </c>
      <c r="B466" s="23">
        <v>914338415</v>
      </c>
      <c r="C466" s="23">
        <v>875497421.85000002</v>
      </c>
      <c r="D466" s="17">
        <f t="shared" si="7"/>
        <v>95.752011234264941</v>
      </c>
    </row>
    <row r="467" spans="1:4" ht="11.45" customHeight="1" x14ac:dyDescent="0.25">
      <c r="A467" s="28" t="s">
        <v>28</v>
      </c>
      <c r="B467" s="27">
        <v>868419765</v>
      </c>
      <c r="C467" s="27">
        <v>829578773.72000003</v>
      </c>
      <c r="D467" s="6">
        <f t="shared" si="7"/>
        <v>95.527394372466873</v>
      </c>
    </row>
    <row r="468" spans="1:4" ht="11.45" customHeight="1" x14ac:dyDescent="0.25">
      <c r="A468" s="28" t="s">
        <v>29</v>
      </c>
      <c r="B468" s="27">
        <v>45918650</v>
      </c>
      <c r="C468" s="27">
        <v>45918648.130000003</v>
      </c>
      <c r="D468" s="6">
        <f t="shared" si="7"/>
        <v>99.999995927580628</v>
      </c>
    </row>
    <row r="469" spans="1:4" ht="11.45" customHeight="1" x14ac:dyDescent="0.25">
      <c r="A469" s="24" t="s">
        <v>30</v>
      </c>
      <c r="B469" s="23">
        <v>200873892</v>
      </c>
      <c r="C469" s="23">
        <v>193559026.87</v>
      </c>
      <c r="D469" s="17">
        <f t="shared" si="7"/>
        <v>96.358478915716944</v>
      </c>
    </row>
    <row r="470" spans="1:4" ht="11.45" customHeight="1" x14ac:dyDescent="0.25">
      <c r="A470" s="28" t="s">
        <v>47</v>
      </c>
      <c r="B470" s="27">
        <v>53121059</v>
      </c>
      <c r="C470" s="27">
        <v>52974731.530000001</v>
      </c>
      <c r="D470" s="6">
        <f t="shared" si="7"/>
        <v>99.724539621847526</v>
      </c>
    </row>
    <row r="471" spans="1:4" ht="11.45" customHeight="1" x14ac:dyDescent="0.25">
      <c r="A471" s="28" t="s">
        <v>31</v>
      </c>
      <c r="B471" s="27">
        <v>147752833</v>
      </c>
      <c r="C471" s="27">
        <v>140584295.34</v>
      </c>
      <c r="D471" s="6">
        <f t="shared" si="7"/>
        <v>95.148290889285363</v>
      </c>
    </row>
    <row r="472" spans="1:4" ht="11.45" customHeight="1" x14ac:dyDescent="0.25">
      <c r="A472" s="29" t="s">
        <v>32</v>
      </c>
      <c r="B472" s="27">
        <v>41939330</v>
      </c>
      <c r="C472" s="27">
        <v>41491269.210000001</v>
      </c>
      <c r="D472" s="6">
        <f t="shared" si="7"/>
        <v>98.931645331482414</v>
      </c>
    </row>
    <row r="473" spans="1:4" ht="11.45" customHeight="1" x14ac:dyDescent="0.25">
      <c r="A473" s="22" t="s">
        <v>33</v>
      </c>
      <c r="B473" s="23">
        <v>2049120966.4300001</v>
      </c>
      <c r="C473" s="23">
        <v>1590499916.73</v>
      </c>
      <c r="D473" s="6">
        <f t="shared" si="7"/>
        <v>77.618644422978392</v>
      </c>
    </row>
    <row r="474" spans="1:4" ht="11.45" customHeight="1" x14ac:dyDescent="0.25">
      <c r="A474" s="24" t="s">
        <v>34</v>
      </c>
      <c r="B474" s="23">
        <v>884073784.42999995</v>
      </c>
      <c r="C474" s="23">
        <v>442408983.55000001</v>
      </c>
      <c r="D474" s="6">
        <f t="shared" si="7"/>
        <v>50.042088267014947</v>
      </c>
    </row>
    <row r="475" spans="1:4" ht="11.45" customHeight="1" x14ac:dyDescent="0.25">
      <c r="A475" s="28" t="s">
        <v>35</v>
      </c>
      <c r="B475" s="27">
        <v>258239258.43000001</v>
      </c>
      <c r="C475" s="27">
        <v>103829470.03</v>
      </c>
      <c r="D475" s="6">
        <f t="shared" si="7"/>
        <v>40.206694621586628</v>
      </c>
    </row>
    <row r="476" spans="1:4" ht="11.45" customHeight="1" x14ac:dyDescent="0.25">
      <c r="A476" s="25" t="s">
        <v>36</v>
      </c>
      <c r="B476" s="23">
        <v>50564486</v>
      </c>
      <c r="C476" s="23">
        <v>42097889.350000001</v>
      </c>
      <c r="D476" s="6">
        <f t="shared" si="7"/>
        <v>83.255843538091142</v>
      </c>
    </row>
    <row r="477" spans="1:4" ht="11.45" customHeight="1" x14ac:dyDescent="0.25">
      <c r="A477" s="26" t="s">
        <v>37</v>
      </c>
      <c r="B477" s="27">
        <v>17215217</v>
      </c>
      <c r="C477" s="27">
        <v>16292800</v>
      </c>
      <c r="D477" s="6">
        <f t="shared" si="7"/>
        <v>94.641850869495286</v>
      </c>
    </row>
    <row r="478" spans="1:4" ht="11.45" customHeight="1" x14ac:dyDescent="0.25">
      <c r="A478" s="26" t="s">
        <v>38</v>
      </c>
      <c r="B478" s="27">
        <v>33349269</v>
      </c>
      <c r="C478" s="27">
        <v>25805089.350000001</v>
      </c>
      <c r="D478" s="6">
        <f t="shared" si="7"/>
        <v>77.37827581767985</v>
      </c>
    </row>
    <row r="479" spans="1:4" ht="11.45" customHeight="1" x14ac:dyDescent="0.25">
      <c r="A479" s="25" t="s">
        <v>54</v>
      </c>
      <c r="B479" s="23">
        <v>490506693</v>
      </c>
      <c r="C479" s="23">
        <v>251574163.65000001</v>
      </c>
      <c r="D479" s="6">
        <f t="shared" si="7"/>
        <v>51.288630153309654</v>
      </c>
    </row>
    <row r="480" spans="1:4" ht="11.45" customHeight="1" x14ac:dyDescent="0.25">
      <c r="A480" s="26" t="s">
        <v>55</v>
      </c>
      <c r="B480" s="27">
        <v>258188500</v>
      </c>
      <c r="C480" s="27">
        <v>74453072.349999994</v>
      </c>
      <c r="D480" s="6">
        <f t="shared" si="7"/>
        <v>28.836711298140699</v>
      </c>
    </row>
    <row r="481" spans="1:4" ht="11.45" customHeight="1" x14ac:dyDescent="0.25">
      <c r="A481" s="26" t="s">
        <v>56</v>
      </c>
      <c r="B481" s="27">
        <v>232318193</v>
      </c>
      <c r="C481" s="27">
        <v>177121091.30000001</v>
      </c>
      <c r="D481" s="6">
        <f t="shared" si="7"/>
        <v>76.24073216685187</v>
      </c>
    </row>
    <row r="482" spans="1:4" ht="11.45" customHeight="1" x14ac:dyDescent="0.25">
      <c r="A482" s="25" t="s">
        <v>39</v>
      </c>
      <c r="B482" s="23">
        <v>84763347</v>
      </c>
      <c r="C482" s="23">
        <v>44907460.520000003</v>
      </c>
      <c r="D482" s="6">
        <f t="shared" si="7"/>
        <v>52.979810389035251</v>
      </c>
    </row>
    <row r="483" spans="1:4" ht="11.45" customHeight="1" x14ac:dyDescent="0.25">
      <c r="A483" s="26" t="s">
        <v>57</v>
      </c>
      <c r="B483" s="27">
        <v>53500</v>
      </c>
      <c r="C483" s="30"/>
      <c r="D483" s="6">
        <f t="shared" si="7"/>
        <v>0</v>
      </c>
    </row>
    <row r="484" spans="1:4" ht="11.45" customHeight="1" x14ac:dyDescent="0.25">
      <c r="A484" s="26" t="s">
        <v>59</v>
      </c>
      <c r="B484" s="27">
        <v>84609847</v>
      </c>
      <c r="C484" s="27">
        <v>44903960.119999997</v>
      </c>
      <c r="D484" s="6">
        <f t="shared" si="7"/>
        <v>53.071789764612141</v>
      </c>
    </row>
    <row r="485" spans="1:4" ht="11.45" customHeight="1" x14ac:dyDescent="0.25">
      <c r="A485" s="26" t="s">
        <v>40</v>
      </c>
      <c r="B485" s="27">
        <v>100000</v>
      </c>
      <c r="C485" s="27">
        <v>3500.4</v>
      </c>
      <c r="D485" s="6">
        <f t="shared" si="7"/>
        <v>3.5004</v>
      </c>
    </row>
    <row r="486" spans="1:4" ht="11.45" customHeight="1" x14ac:dyDescent="0.25">
      <c r="A486" s="24" t="s">
        <v>41</v>
      </c>
      <c r="B486" s="23">
        <v>1165047182</v>
      </c>
      <c r="C486" s="23">
        <v>1148090933.1800001</v>
      </c>
      <c r="D486" s="6">
        <f t="shared" si="7"/>
        <v>98.544586941887474</v>
      </c>
    </row>
    <row r="487" spans="1:4" ht="11.45" customHeight="1" x14ac:dyDescent="0.25">
      <c r="A487" s="28" t="s">
        <v>42</v>
      </c>
      <c r="B487" s="27">
        <v>996187864</v>
      </c>
      <c r="C487" s="27">
        <v>989896100.82000005</v>
      </c>
      <c r="D487" s="6">
        <f t="shared" si="7"/>
        <v>99.368415997888533</v>
      </c>
    </row>
    <row r="488" spans="1:4" ht="11.45" customHeight="1" x14ac:dyDescent="0.25">
      <c r="A488" s="28" t="s">
        <v>43</v>
      </c>
      <c r="B488" s="27">
        <v>89354312</v>
      </c>
      <c r="C488" s="27">
        <v>78689830</v>
      </c>
      <c r="D488" s="6">
        <f t="shared" si="7"/>
        <v>88.064949792238352</v>
      </c>
    </row>
    <row r="489" spans="1:4" ht="11.45" customHeight="1" x14ac:dyDescent="0.25">
      <c r="A489" s="28" t="s">
        <v>50</v>
      </c>
      <c r="B489" s="27">
        <v>79505006</v>
      </c>
      <c r="C489" s="27">
        <v>79505002.359999999</v>
      </c>
      <c r="D489" s="6">
        <f t="shared" si="7"/>
        <v>99.99999542167194</v>
      </c>
    </row>
    <row r="490" spans="1:4" ht="11.45" customHeight="1" x14ac:dyDescent="0.25">
      <c r="A490" s="31" t="s">
        <v>69</v>
      </c>
      <c r="B490" s="27">
        <v>11100000</v>
      </c>
      <c r="C490" s="30"/>
      <c r="D490" s="6">
        <f t="shared" si="7"/>
        <v>0</v>
      </c>
    </row>
    <row r="491" spans="1:4" ht="11.45" customHeight="1" x14ac:dyDescent="0.25">
      <c r="A491" s="32" t="s">
        <v>75</v>
      </c>
      <c r="B491" s="33">
        <v>7400886136.4300003</v>
      </c>
      <c r="C491" s="33">
        <v>6747745457.1999998</v>
      </c>
      <c r="D491" s="17">
        <f t="shared" si="7"/>
        <v>91.17483140275607</v>
      </c>
    </row>
  </sheetData>
  <mergeCells count="4">
    <mergeCell ref="A1:D1"/>
    <mergeCell ref="B3:B4"/>
    <mergeCell ref="C3:C4"/>
    <mergeCell ref="D3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5"/>
  <sheetViews>
    <sheetView workbookViewId="0">
      <selection sqref="A1:D1"/>
    </sheetView>
  </sheetViews>
  <sheetFormatPr defaultColWidth="9" defaultRowHeight="11.45" customHeight="1" outlineLevelRow="1" x14ac:dyDescent="0.25"/>
  <cols>
    <col min="1" max="1" width="84" style="1" customWidth="1"/>
    <col min="2" max="4" width="20" style="1" customWidth="1"/>
  </cols>
  <sheetData>
    <row r="1" spans="1:4" ht="33.75" customHeight="1" x14ac:dyDescent="0.25">
      <c r="A1" s="35" t="s">
        <v>0</v>
      </c>
      <c r="B1" s="35"/>
      <c r="C1" s="35"/>
      <c r="D1" s="35"/>
    </row>
    <row r="3" spans="1:4" ht="42.95" customHeight="1" x14ac:dyDescent="0.25">
      <c r="A3" s="34" t="s">
        <v>2</v>
      </c>
      <c r="B3" s="38" t="s">
        <v>3</v>
      </c>
      <c r="C3" s="38" t="s">
        <v>4</v>
      </c>
      <c r="D3" s="38" t="s">
        <v>76</v>
      </c>
    </row>
    <row r="4" spans="1:4" ht="42.95" customHeight="1" x14ac:dyDescent="0.25">
      <c r="A4" s="34" t="s">
        <v>77</v>
      </c>
      <c r="B4" s="39"/>
      <c r="C4" s="39"/>
      <c r="D4" s="39"/>
    </row>
    <row r="5" spans="1:4" ht="12.95" customHeight="1" x14ac:dyDescent="0.25">
      <c r="A5" s="22" t="s">
        <v>7</v>
      </c>
      <c r="B5" s="23">
        <v>1361426569.4300001</v>
      </c>
      <c r="C5" s="23">
        <v>1196055156.4300001</v>
      </c>
      <c r="D5" s="17">
        <f t="shared" ref="D5:D68" si="0">SUM(C5)/B5*100</f>
        <v>87.853078769482408</v>
      </c>
    </row>
    <row r="6" spans="1:4" ht="11.1" customHeight="1" outlineLevel="1" x14ac:dyDescent="0.25">
      <c r="A6" s="29" t="s">
        <v>78</v>
      </c>
      <c r="B6" s="27">
        <v>215044392</v>
      </c>
      <c r="C6" s="27">
        <v>204613453.31999999</v>
      </c>
      <c r="D6" s="6">
        <f t="shared" si="0"/>
        <v>95.149402138326849</v>
      </c>
    </row>
    <row r="7" spans="1:4" ht="11.1" customHeight="1" outlineLevel="1" x14ac:dyDescent="0.25">
      <c r="A7" s="29" t="s">
        <v>79</v>
      </c>
      <c r="B7" s="27">
        <v>57294039</v>
      </c>
      <c r="C7" s="27">
        <v>54538610.450000003</v>
      </c>
      <c r="D7" s="6">
        <f t="shared" si="0"/>
        <v>95.190723855233884</v>
      </c>
    </row>
    <row r="8" spans="1:4" ht="11.1" customHeight="1" outlineLevel="1" x14ac:dyDescent="0.25">
      <c r="A8" s="29" t="s">
        <v>80</v>
      </c>
      <c r="B8" s="27">
        <v>1000000</v>
      </c>
      <c r="C8" s="27">
        <v>954687.6</v>
      </c>
      <c r="D8" s="6">
        <f t="shared" si="0"/>
        <v>95.468760000000003</v>
      </c>
    </row>
    <row r="9" spans="1:4" ht="11.1" customHeight="1" outlineLevel="1" x14ac:dyDescent="0.25">
      <c r="A9" s="29" t="s">
        <v>81</v>
      </c>
      <c r="B9" s="27">
        <v>3189323</v>
      </c>
      <c r="C9" s="27">
        <v>3013810.01</v>
      </c>
      <c r="D9" s="6">
        <f t="shared" si="0"/>
        <v>94.496857483547444</v>
      </c>
    </row>
    <row r="10" spans="1:4" ht="11.1" customHeight="1" outlineLevel="1" x14ac:dyDescent="0.25">
      <c r="A10" s="29" t="s">
        <v>82</v>
      </c>
      <c r="B10" s="27">
        <v>988219853.42999995</v>
      </c>
      <c r="C10" s="27">
        <v>847706980.94000006</v>
      </c>
      <c r="D10" s="6">
        <f t="shared" si="0"/>
        <v>85.781213360337233</v>
      </c>
    </row>
    <row r="11" spans="1:4" ht="11.1" customHeight="1" outlineLevel="1" x14ac:dyDescent="0.25">
      <c r="A11" s="29" t="s">
        <v>83</v>
      </c>
      <c r="B11" s="27">
        <v>4256000</v>
      </c>
      <c r="C11" s="27">
        <v>3419129.98</v>
      </c>
      <c r="D11" s="6">
        <f t="shared" si="0"/>
        <v>80.336700657894738</v>
      </c>
    </row>
    <row r="12" spans="1:4" ht="11.1" customHeight="1" outlineLevel="1" x14ac:dyDescent="0.25">
      <c r="A12" s="29" t="s">
        <v>84</v>
      </c>
      <c r="B12" s="27">
        <v>92422962</v>
      </c>
      <c r="C12" s="27">
        <v>81808484.129999995</v>
      </c>
      <c r="D12" s="6">
        <f t="shared" si="0"/>
        <v>88.515323854260359</v>
      </c>
    </row>
    <row r="13" spans="1:4" ht="12.95" customHeight="1" x14ac:dyDescent="0.25">
      <c r="A13" s="22" t="s">
        <v>44</v>
      </c>
      <c r="B13" s="23">
        <v>2453990584</v>
      </c>
      <c r="C13" s="23">
        <v>2345789254.96</v>
      </c>
      <c r="D13" s="6">
        <f t="shared" si="0"/>
        <v>95.59080096943029</v>
      </c>
    </row>
    <row r="14" spans="1:4" ht="11.1" customHeight="1" outlineLevel="1" x14ac:dyDescent="0.25">
      <c r="A14" s="29" t="s">
        <v>78</v>
      </c>
      <c r="B14" s="27">
        <v>8994969</v>
      </c>
      <c r="C14" s="27">
        <v>8970460.1799999997</v>
      </c>
      <c r="D14" s="6">
        <f t="shared" si="0"/>
        <v>99.727527465631056</v>
      </c>
    </row>
    <row r="15" spans="1:4" ht="11.1" customHeight="1" outlineLevel="1" x14ac:dyDescent="0.25">
      <c r="A15" s="29" t="s">
        <v>85</v>
      </c>
      <c r="B15" s="27">
        <v>2431190087</v>
      </c>
      <c r="C15" s="27">
        <v>2328063672.7800002</v>
      </c>
      <c r="D15" s="6">
        <f t="shared" si="0"/>
        <v>95.758192056991561</v>
      </c>
    </row>
    <row r="16" spans="1:4" ht="11.1" customHeight="1" outlineLevel="1" x14ac:dyDescent="0.25">
      <c r="A16" s="29" t="s">
        <v>79</v>
      </c>
      <c r="B16" s="27">
        <v>9855528</v>
      </c>
      <c r="C16" s="27">
        <v>4855128</v>
      </c>
      <c r="D16" s="6">
        <f t="shared" si="0"/>
        <v>49.262992302391105</v>
      </c>
    </row>
    <row r="17" spans="1:4" ht="11.1" customHeight="1" outlineLevel="1" x14ac:dyDescent="0.25">
      <c r="A17" s="29" t="s">
        <v>84</v>
      </c>
      <c r="B17" s="27">
        <v>3950000</v>
      </c>
      <c r="C17" s="27">
        <v>3899994</v>
      </c>
      <c r="D17" s="6">
        <f t="shared" si="0"/>
        <v>98.7340253164557</v>
      </c>
    </row>
    <row r="18" spans="1:4" ht="12.95" customHeight="1" x14ac:dyDescent="0.25">
      <c r="A18" s="22" t="s">
        <v>48</v>
      </c>
      <c r="B18" s="23">
        <v>256106690</v>
      </c>
      <c r="C18" s="23">
        <v>253102575.94</v>
      </c>
      <c r="D18" s="6">
        <f t="shared" si="0"/>
        <v>98.827006799392862</v>
      </c>
    </row>
    <row r="19" spans="1:4" ht="11.1" customHeight="1" outlineLevel="1" x14ac:dyDescent="0.25">
      <c r="A19" s="29" t="s">
        <v>78</v>
      </c>
      <c r="B19" s="27">
        <v>7052113</v>
      </c>
      <c r="C19" s="27">
        <v>6869350.9699999997</v>
      </c>
      <c r="D19" s="6">
        <f t="shared" si="0"/>
        <v>97.4084075226815</v>
      </c>
    </row>
    <row r="20" spans="1:4" ht="11.1" customHeight="1" outlineLevel="1" x14ac:dyDescent="0.25">
      <c r="A20" s="29" t="s">
        <v>86</v>
      </c>
      <c r="B20" s="27">
        <v>248601791</v>
      </c>
      <c r="C20" s="27">
        <v>245780438.97</v>
      </c>
      <c r="D20" s="6">
        <f t="shared" si="0"/>
        <v>98.86511194523132</v>
      </c>
    </row>
    <row r="21" spans="1:4" ht="11.1" customHeight="1" outlineLevel="1" x14ac:dyDescent="0.25">
      <c r="A21" s="29" t="s">
        <v>79</v>
      </c>
      <c r="B21" s="27">
        <v>452786</v>
      </c>
      <c r="C21" s="27">
        <v>452786</v>
      </c>
      <c r="D21" s="6">
        <f t="shared" si="0"/>
        <v>100</v>
      </c>
    </row>
    <row r="22" spans="1:4" ht="12.95" customHeight="1" x14ac:dyDescent="0.25">
      <c r="A22" s="22" t="s">
        <v>49</v>
      </c>
      <c r="B22" s="23">
        <v>358640453</v>
      </c>
      <c r="C22" s="23">
        <v>350591068.24000001</v>
      </c>
      <c r="D22" s="6">
        <f t="shared" si="0"/>
        <v>97.755583707117381</v>
      </c>
    </row>
    <row r="23" spans="1:4" ht="11.1" customHeight="1" outlineLevel="1" x14ac:dyDescent="0.25">
      <c r="A23" s="29" t="s">
        <v>78</v>
      </c>
      <c r="B23" s="27">
        <v>72205447</v>
      </c>
      <c r="C23" s="27">
        <v>70011736.060000002</v>
      </c>
      <c r="D23" s="6">
        <f t="shared" si="0"/>
        <v>96.961848404594747</v>
      </c>
    </row>
    <row r="24" spans="1:4" ht="11.1" customHeight="1" outlineLevel="1" x14ac:dyDescent="0.25">
      <c r="A24" s="29" t="s">
        <v>79</v>
      </c>
      <c r="B24" s="27">
        <v>215517524</v>
      </c>
      <c r="C24" s="27">
        <v>209661883.38</v>
      </c>
      <c r="D24" s="6">
        <f t="shared" si="0"/>
        <v>97.282986315303063</v>
      </c>
    </row>
    <row r="25" spans="1:4" ht="26.1" customHeight="1" x14ac:dyDescent="0.25">
      <c r="A25" s="22" t="s">
        <v>51</v>
      </c>
      <c r="B25" s="23">
        <v>224298889</v>
      </c>
      <c r="C25" s="23">
        <v>221109043.28999999</v>
      </c>
      <c r="D25" s="6">
        <f t="shared" si="0"/>
        <v>98.57785933571877</v>
      </c>
    </row>
    <row r="26" spans="1:4" ht="11.1" customHeight="1" outlineLevel="1" x14ac:dyDescent="0.25">
      <c r="A26" s="29" t="s">
        <v>78</v>
      </c>
      <c r="B26" s="27">
        <v>4692034</v>
      </c>
      <c r="C26" s="27">
        <v>4611828.87</v>
      </c>
      <c r="D26" s="6">
        <f t="shared" si="0"/>
        <v>98.290610639223843</v>
      </c>
    </row>
    <row r="27" spans="1:4" ht="11.1" customHeight="1" outlineLevel="1" x14ac:dyDescent="0.25">
      <c r="A27" s="29" t="s">
        <v>85</v>
      </c>
      <c r="B27" s="27">
        <v>69442854</v>
      </c>
      <c r="C27" s="27">
        <v>69105880.349999994</v>
      </c>
      <c r="D27" s="6">
        <f t="shared" si="0"/>
        <v>99.514746830537803</v>
      </c>
    </row>
    <row r="28" spans="1:4" ht="11.1" customHeight="1" outlineLevel="1" x14ac:dyDescent="0.25">
      <c r="A28" s="29" t="s">
        <v>80</v>
      </c>
      <c r="B28" s="27">
        <v>150164001</v>
      </c>
      <c r="C28" s="27">
        <v>147391334.06999999</v>
      </c>
      <c r="D28" s="6">
        <f t="shared" si="0"/>
        <v>98.153574151237478</v>
      </c>
    </row>
    <row r="29" spans="1:4" ht="12.95" customHeight="1" x14ac:dyDescent="0.25">
      <c r="A29" s="22" t="s">
        <v>52</v>
      </c>
      <c r="B29" s="23">
        <v>197008945</v>
      </c>
      <c r="C29" s="23">
        <v>195834259.27000001</v>
      </c>
      <c r="D29" s="6">
        <f t="shared" si="0"/>
        <v>99.403739901251697</v>
      </c>
    </row>
    <row r="30" spans="1:4" ht="11.1" customHeight="1" outlineLevel="1" x14ac:dyDescent="0.25">
      <c r="A30" s="29" t="s">
        <v>78</v>
      </c>
      <c r="B30" s="27">
        <v>3189949</v>
      </c>
      <c r="C30" s="27">
        <v>3140245.93</v>
      </c>
      <c r="D30" s="6">
        <f t="shared" si="0"/>
        <v>98.441885121047392</v>
      </c>
    </row>
    <row r="31" spans="1:4" ht="11.1" customHeight="1" outlineLevel="1" x14ac:dyDescent="0.25">
      <c r="A31" s="29" t="s">
        <v>87</v>
      </c>
      <c r="B31" s="27">
        <v>193818996</v>
      </c>
      <c r="C31" s="27">
        <v>192694013.34</v>
      </c>
      <c r="D31" s="6">
        <f t="shared" si="0"/>
        <v>99.419570484205792</v>
      </c>
    </row>
    <row r="32" spans="1:4" ht="12.95" customHeight="1" x14ac:dyDescent="0.25">
      <c r="A32" s="22" t="s">
        <v>53</v>
      </c>
      <c r="B32" s="23">
        <v>1661221079</v>
      </c>
      <c r="C32" s="23">
        <v>1429788172.29</v>
      </c>
      <c r="D32" s="6">
        <f t="shared" si="0"/>
        <v>86.068506495877415</v>
      </c>
    </row>
    <row r="33" spans="1:4" ht="11.1" customHeight="1" outlineLevel="1" x14ac:dyDescent="0.25">
      <c r="A33" s="29" t="s">
        <v>78</v>
      </c>
      <c r="B33" s="27">
        <v>36407613</v>
      </c>
      <c r="C33" s="27">
        <v>36173018.729999997</v>
      </c>
      <c r="D33" s="6">
        <f t="shared" si="0"/>
        <v>99.355645013036138</v>
      </c>
    </row>
    <row r="34" spans="1:4" ht="11.1" customHeight="1" outlineLevel="1" x14ac:dyDescent="0.25">
      <c r="A34" s="29" t="s">
        <v>79</v>
      </c>
      <c r="B34" s="27">
        <v>10700000</v>
      </c>
      <c r="C34" s="27">
        <v>10685758.210000001</v>
      </c>
      <c r="D34" s="6">
        <f t="shared" si="0"/>
        <v>99.86689915887851</v>
      </c>
    </row>
    <row r="35" spans="1:4" ht="11.1" customHeight="1" outlineLevel="1" x14ac:dyDescent="0.25">
      <c r="A35" s="29" t="s">
        <v>80</v>
      </c>
      <c r="B35" s="30"/>
      <c r="C35" s="30"/>
      <c r="D35" s="6">
        <v>0</v>
      </c>
    </row>
    <row r="36" spans="1:4" ht="11.1" customHeight="1" outlineLevel="1" x14ac:dyDescent="0.25">
      <c r="A36" s="29" t="s">
        <v>81</v>
      </c>
      <c r="B36" s="27">
        <v>768672155</v>
      </c>
      <c r="C36" s="27">
        <v>549020326.96000004</v>
      </c>
      <c r="D36" s="6">
        <f t="shared" si="0"/>
        <v>71.424510877462453</v>
      </c>
    </row>
    <row r="37" spans="1:4" ht="11.1" customHeight="1" outlineLevel="1" x14ac:dyDescent="0.25">
      <c r="A37" s="29" t="s">
        <v>82</v>
      </c>
      <c r="B37" s="27">
        <v>769119821</v>
      </c>
      <c r="C37" s="27">
        <v>764628421.87</v>
      </c>
      <c r="D37" s="6">
        <f t="shared" si="0"/>
        <v>99.416033886090688</v>
      </c>
    </row>
    <row r="38" spans="1:4" ht="11.1" customHeight="1" outlineLevel="1" x14ac:dyDescent="0.25">
      <c r="A38" s="29" t="s">
        <v>83</v>
      </c>
      <c r="B38" s="27">
        <v>37421490</v>
      </c>
      <c r="C38" s="27">
        <v>30380646.52</v>
      </c>
      <c r="D38" s="6">
        <f t="shared" si="0"/>
        <v>81.185026357849452</v>
      </c>
    </row>
    <row r="39" spans="1:4" ht="11.1" customHeight="1" outlineLevel="1" x14ac:dyDescent="0.25">
      <c r="A39" s="29" t="s">
        <v>84</v>
      </c>
      <c r="B39" s="27">
        <v>38900000</v>
      </c>
      <c r="C39" s="27">
        <v>38900000</v>
      </c>
      <c r="D39" s="6">
        <f t="shared" si="0"/>
        <v>100</v>
      </c>
    </row>
    <row r="40" spans="1:4" ht="26.1" customHeight="1" x14ac:dyDescent="0.25">
      <c r="A40" s="22" t="s">
        <v>58</v>
      </c>
      <c r="B40" s="23">
        <v>61927083</v>
      </c>
      <c r="C40" s="23">
        <v>57498154.159999996</v>
      </c>
      <c r="D40" s="6">
        <f t="shared" si="0"/>
        <v>92.848155240898393</v>
      </c>
    </row>
    <row r="41" spans="1:4" ht="11.1" customHeight="1" outlineLevel="1" x14ac:dyDescent="0.25">
      <c r="A41" s="29" t="s">
        <v>78</v>
      </c>
      <c r="B41" s="27">
        <v>7347983</v>
      </c>
      <c r="C41" s="27">
        <v>7141637.9199999999</v>
      </c>
      <c r="D41" s="6">
        <f t="shared" si="0"/>
        <v>97.191813318022099</v>
      </c>
    </row>
    <row r="42" spans="1:4" ht="11.1" customHeight="1" outlineLevel="1" x14ac:dyDescent="0.25">
      <c r="A42" s="29" t="s">
        <v>85</v>
      </c>
      <c r="B42" s="27">
        <v>1209423</v>
      </c>
      <c r="C42" s="27">
        <v>1209423</v>
      </c>
      <c r="D42" s="6">
        <f t="shared" si="0"/>
        <v>100</v>
      </c>
    </row>
    <row r="43" spans="1:4" ht="11.1" customHeight="1" outlineLevel="1" x14ac:dyDescent="0.25">
      <c r="A43" s="29" t="s">
        <v>81</v>
      </c>
      <c r="B43" s="27">
        <v>4732799</v>
      </c>
      <c r="C43" s="27">
        <v>4608778.47</v>
      </c>
      <c r="D43" s="6">
        <f t="shared" si="0"/>
        <v>97.3795521424003</v>
      </c>
    </row>
    <row r="44" spans="1:4" ht="11.1" customHeight="1" outlineLevel="1" x14ac:dyDescent="0.25">
      <c r="A44" s="29" t="s">
        <v>82</v>
      </c>
      <c r="B44" s="27">
        <v>48636878</v>
      </c>
      <c r="C44" s="27">
        <v>44538314.770000003</v>
      </c>
      <c r="D44" s="6">
        <f t="shared" si="0"/>
        <v>91.573136684472232</v>
      </c>
    </row>
    <row r="45" spans="1:4" ht="12.95" customHeight="1" x14ac:dyDescent="0.25">
      <c r="A45" s="22" t="s">
        <v>60</v>
      </c>
      <c r="B45" s="23">
        <v>235082424</v>
      </c>
      <c r="C45" s="23">
        <v>142734234.62</v>
      </c>
      <c r="D45" s="6">
        <f t="shared" si="0"/>
        <v>60.716676385810963</v>
      </c>
    </row>
    <row r="46" spans="1:4" ht="11.1" customHeight="1" outlineLevel="1" x14ac:dyDescent="0.25">
      <c r="A46" s="29" t="s">
        <v>78</v>
      </c>
      <c r="B46" s="27">
        <v>12255253</v>
      </c>
      <c r="C46" s="27">
        <v>11905773.439999999</v>
      </c>
      <c r="D46" s="6">
        <f t="shared" si="0"/>
        <v>97.148328475960469</v>
      </c>
    </row>
    <row r="47" spans="1:4" ht="11.1" customHeight="1" outlineLevel="1" x14ac:dyDescent="0.25">
      <c r="A47" s="29" t="s">
        <v>85</v>
      </c>
      <c r="B47" s="27">
        <v>163029022</v>
      </c>
      <c r="C47" s="27">
        <v>89672488.269999996</v>
      </c>
      <c r="D47" s="6">
        <f t="shared" si="0"/>
        <v>55.00400307253269</v>
      </c>
    </row>
    <row r="48" spans="1:4" ht="11.1" customHeight="1" outlineLevel="1" x14ac:dyDescent="0.25">
      <c r="A48" s="29" t="s">
        <v>86</v>
      </c>
      <c r="B48" s="27">
        <v>26899957</v>
      </c>
      <c r="C48" s="27">
        <v>26814704.780000001</v>
      </c>
      <c r="D48" s="6">
        <f t="shared" si="0"/>
        <v>99.683076742464678</v>
      </c>
    </row>
    <row r="49" spans="1:4" ht="11.1" customHeight="1" outlineLevel="1" x14ac:dyDescent="0.25">
      <c r="A49" s="29" t="s">
        <v>79</v>
      </c>
      <c r="B49" s="27">
        <v>560638</v>
      </c>
      <c r="C49" s="27">
        <v>463604.75</v>
      </c>
      <c r="D49" s="6">
        <f t="shared" si="0"/>
        <v>82.692352284361746</v>
      </c>
    </row>
    <row r="50" spans="1:4" ht="11.1" customHeight="1" outlineLevel="1" x14ac:dyDescent="0.25">
      <c r="A50" s="29" t="s">
        <v>80</v>
      </c>
      <c r="B50" s="27">
        <v>8354851</v>
      </c>
      <c r="C50" s="27">
        <v>3141320.82</v>
      </c>
      <c r="D50" s="6">
        <f t="shared" si="0"/>
        <v>37.598765316101982</v>
      </c>
    </row>
    <row r="51" spans="1:4" ht="11.1" customHeight="1" outlineLevel="1" x14ac:dyDescent="0.25">
      <c r="A51" s="29" t="s">
        <v>87</v>
      </c>
      <c r="B51" s="27">
        <v>6251090</v>
      </c>
      <c r="C51" s="27">
        <v>6251055.6200000001</v>
      </c>
      <c r="D51" s="6">
        <f t="shared" si="0"/>
        <v>99.999450015917219</v>
      </c>
    </row>
    <row r="52" spans="1:4" ht="11.1" customHeight="1" outlineLevel="1" x14ac:dyDescent="0.25">
      <c r="A52" s="29" t="s">
        <v>81</v>
      </c>
      <c r="B52" s="27">
        <v>701000</v>
      </c>
      <c r="C52" s="27">
        <v>700765</v>
      </c>
      <c r="D52" s="6">
        <f t="shared" si="0"/>
        <v>99.966476462196866</v>
      </c>
    </row>
    <row r="53" spans="1:4" ht="11.1" customHeight="1" outlineLevel="1" x14ac:dyDescent="0.25">
      <c r="A53" s="29" t="s">
        <v>82</v>
      </c>
      <c r="B53" s="27">
        <v>17030613</v>
      </c>
      <c r="C53" s="27">
        <v>3784521.94</v>
      </c>
      <c r="D53" s="6">
        <f t="shared" si="0"/>
        <v>22.221877392199563</v>
      </c>
    </row>
    <row r="54" spans="1:4" ht="26.1" customHeight="1" x14ac:dyDescent="0.25">
      <c r="A54" s="22" t="s">
        <v>61</v>
      </c>
      <c r="B54" s="23">
        <v>10884419</v>
      </c>
      <c r="C54" s="23">
        <v>10446647.960000001</v>
      </c>
      <c r="D54" s="6">
        <f t="shared" si="0"/>
        <v>95.978002684387661</v>
      </c>
    </row>
    <row r="55" spans="1:4" ht="11.1" customHeight="1" outlineLevel="1" x14ac:dyDescent="0.25">
      <c r="A55" s="29" t="s">
        <v>78</v>
      </c>
      <c r="B55" s="27">
        <v>10884419</v>
      </c>
      <c r="C55" s="27">
        <v>10446647.960000001</v>
      </c>
      <c r="D55" s="6">
        <f t="shared" si="0"/>
        <v>95.978002684387661</v>
      </c>
    </row>
    <row r="56" spans="1:4" ht="26.1" customHeight="1" x14ac:dyDescent="0.25">
      <c r="A56" s="22" t="s">
        <v>62</v>
      </c>
      <c r="B56" s="23">
        <v>109548003</v>
      </c>
      <c r="C56" s="23">
        <v>96414985.400000006</v>
      </c>
      <c r="D56" s="6">
        <f t="shared" si="0"/>
        <v>88.011632124412159</v>
      </c>
    </row>
    <row r="57" spans="1:4" ht="11.1" customHeight="1" outlineLevel="1" x14ac:dyDescent="0.25">
      <c r="A57" s="29" t="s">
        <v>78</v>
      </c>
      <c r="B57" s="27">
        <v>11733322</v>
      </c>
      <c r="C57" s="27">
        <v>11646045.32</v>
      </c>
      <c r="D57" s="6">
        <f t="shared" si="0"/>
        <v>99.256163940612893</v>
      </c>
    </row>
    <row r="58" spans="1:4" ht="11.1" customHeight="1" outlineLevel="1" x14ac:dyDescent="0.25">
      <c r="A58" s="29" t="s">
        <v>83</v>
      </c>
      <c r="B58" s="27">
        <v>97814681</v>
      </c>
      <c r="C58" s="27">
        <v>84768940.079999998</v>
      </c>
      <c r="D58" s="6">
        <f t="shared" si="0"/>
        <v>86.662798685608351</v>
      </c>
    </row>
    <row r="59" spans="1:4" ht="12.95" customHeight="1" x14ac:dyDescent="0.25">
      <c r="A59" s="22" t="s">
        <v>63</v>
      </c>
      <c r="B59" s="23">
        <v>9322496</v>
      </c>
      <c r="C59" s="23">
        <v>9282691.2400000002</v>
      </c>
      <c r="D59" s="6">
        <f t="shared" si="0"/>
        <v>99.573024649192661</v>
      </c>
    </row>
    <row r="60" spans="1:4" ht="11.1" customHeight="1" outlineLevel="1" x14ac:dyDescent="0.25">
      <c r="A60" s="29" t="s">
        <v>78</v>
      </c>
      <c r="B60" s="27">
        <v>9222619</v>
      </c>
      <c r="C60" s="27">
        <v>9196387.2400000002</v>
      </c>
      <c r="D60" s="6">
        <f t="shared" si="0"/>
        <v>99.715571466196323</v>
      </c>
    </row>
    <row r="61" spans="1:4" ht="11.1" customHeight="1" outlineLevel="1" x14ac:dyDescent="0.25">
      <c r="A61" s="29" t="s">
        <v>82</v>
      </c>
      <c r="B61" s="27">
        <v>99877</v>
      </c>
      <c r="C61" s="27">
        <v>86304</v>
      </c>
      <c r="D61" s="6">
        <f t="shared" si="0"/>
        <v>86.41028465011965</v>
      </c>
    </row>
    <row r="62" spans="1:4" ht="12.95" customHeight="1" x14ac:dyDescent="0.25">
      <c r="A62" s="22" t="s">
        <v>64</v>
      </c>
      <c r="B62" s="23">
        <v>40940233</v>
      </c>
      <c r="C62" s="23">
        <v>40840323.859999999</v>
      </c>
      <c r="D62" s="6">
        <f t="shared" si="0"/>
        <v>99.755963430887164</v>
      </c>
    </row>
    <row r="63" spans="1:4" ht="11.1" customHeight="1" outlineLevel="1" x14ac:dyDescent="0.25">
      <c r="A63" s="29" t="s">
        <v>78</v>
      </c>
      <c r="B63" s="27">
        <v>40940233</v>
      </c>
      <c r="C63" s="27">
        <v>40840323.859999999</v>
      </c>
      <c r="D63" s="6">
        <f t="shared" si="0"/>
        <v>99.755963430887164</v>
      </c>
    </row>
    <row r="64" spans="1:4" ht="12.95" customHeight="1" x14ac:dyDescent="0.25">
      <c r="A64" s="22" t="s">
        <v>65</v>
      </c>
      <c r="B64" s="23">
        <v>39885718</v>
      </c>
      <c r="C64" s="23">
        <v>22590134.530000001</v>
      </c>
      <c r="D64" s="6">
        <f t="shared" si="0"/>
        <v>56.637151498689335</v>
      </c>
    </row>
    <row r="65" spans="1:4" ht="11.1" customHeight="1" outlineLevel="1" x14ac:dyDescent="0.25">
      <c r="A65" s="29" t="s">
        <v>78</v>
      </c>
      <c r="B65" s="27">
        <v>21224404</v>
      </c>
      <c r="C65" s="27">
        <v>19311834.890000001</v>
      </c>
      <c r="D65" s="6">
        <f t="shared" si="0"/>
        <v>90.98882065192501</v>
      </c>
    </row>
    <row r="66" spans="1:4" ht="11.1" customHeight="1" outlineLevel="1" x14ac:dyDescent="0.25">
      <c r="A66" s="29" t="s">
        <v>83</v>
      </c>
      <c r="B66" s="27">
        <v>18661314</v>
      </c>
      <c r="C66" s="27">
        <v>3278299.64</v>
      </c>
      <c r="D66" s="6">
        <f t="shared" si="0"/>
        <v>17.567356939602433</v>
      </c>
    </row>
    <row r="67" spans="1:4" ht="26.1" customHeight="1" x14ac:dyDescent="0.25">
      <c r="A67" s="22" t="s">
        <v>70</v>
      </c>
      <c r="B67" s="23">
        <v>13526888</v>
      </c>
      <c r="C67" s="23">
        <v>12017669.939999999</v>
      </c>
      <c r="D67" s="6">
        <f t="shared" si="0"/>
        <v>88.842828742279821</v>
      </c>
    </row>
    <row r="68" spans="1:4" ht="11.1" customHeight="1" outlineLevel="1" x14ac:dyDescent="0.25">
      <c r="A68" s="29" t="s">
        <v>78</v>
      </c>
      <c r="B68" s="27">
        <v>13333193</v>
      </c>
      <c r="C68" s="27">
        <v>11824021.26</v>
      </c>
      <c r="D68" s="6">
        <f t="shared" si="0"/>
        <v>88.681092818501924</v>
      </c>
    </row>
    <row r="69" spans="1:4" ht="11.1" customHeight="1" outlineLevel="1" x14ac:dyDescent="0.25">
      <c r="A69" s="29" t="s">
        <v>81</v>
      </c>
      <c r="B69" s="27">
        <v>184047</v>
      </c>
      <c r="C69" s="27">
        <v>184000.68</v>
      </c>
      <c r="D69" s="6">
        <f t="shared" ref="D69:D95" si="1">SUM(C69)/B69*100</f>
        <v>99.974832515607432</v>
      </c>
    </row>
    <row r="70" spans="1:4" ht="11.1" customHeight="1" outlineLevel="1" x14ac:dyDescent="0.25">
      <c r="A70" s="29" t="s">
        <v>82</v>
      </c>
      <c r="B70" s="27">
        <v>9648</v>
      </c>
      <c r="C70" s="27">
        <v>9648</v>
      </c>
      <c r="D70" s="6">
        <f t="shared" si="1"/>
        <v>100</v>
      </c>
    </row>
    <row r="71" spans="1:4" ht="12.95" customHeight="1" x14ac:dyDescent="0.25">
      <c r="A71" s="22" t="s">
        <v>71</v>
      </c>
      <c r="B71" s="23">
        <v>88614482</v>
      </c>
      <c r="C71" s="23">
        <v>87841357.030000001</v>
      </c>
      <c r="D71" s="6">
        <f t="shared" si="1"/>
        <v>99.127541060387841</v>
      </c>
    </row>
    <row r="72" spans="1:4" ht="11.1" customHeight="1" outlineLevel="1" x14ac:dyDescent="0.25">
      <c r="A72" s="29" t="s">
        <v>78</v>
      </c>
      <c r="B72" s="27">
        <v>23225182</v>
      </c>
      <c r="C72" s="27">
        <v>23122617.620000001</v>
      </c>
      <c r="D72" s="6">
        <f t="shared" si="1"/>
        <v>99.558391490753451</v>
      </c>
    </row>
    <row r="73" spans="1:4" ht="11.1" customHeight="1" outlineLevel="1" x14ac:dyDescent="0.25">
      <c r="A73" s="29" t="s">
        <v>80</v>
      </c>
      <c r="B73" s="27">
        <v>72800</v>
      </c>
      <c r="C73" s="27">
        <v>72799.92</v>
      </c>
      <c r="D73" s="6">
        <f t="shared" si="1"/>
        <v>99.999890109890117</v>
      </c>
    </row>
    <row r="74" spans="1:4" ht="11.1" customHeight="1" outlineLevel="1" x14ac:dyDescent="0.25">
      <c r="A74" s="29" t="s">
        <v>81</v>
      </c>
      <c r="B74" s="27">
        <v>58639036</v>
      </c>
      <c r="C74" s="27">
        <v>58083840.950000003</v>
      </c>
      <c r="D74" s="6">
        <f t="shared" si="1"/>
        <v>99.053198879326743</v>
      </c>
    </row>
    <row r="75" spans="1:4" ht="11.1" customHeight="1" outlineLevel="1" x14ac:dyDescent="0.25">
      <c r="A75" s="29" t="s">
        <v>82</v>
      </c>
      <c r="B75" s="27">
        <v>6372000</v>
      </c>
      <c r="C75" s="27">
        <v>6348753.8600000003</v>
      </c>
      <c r="D75" s="6">
        <f t="shared" si="1"/>
        <v>99.635182988072827</v>
      </c>
    </row>
    <row r="76" spans="1:4" ht="11.1" customHeight="1" outlineLevel="1" x14ac:dyDescent="0.25">
      <c r="A76" s="29" t="s">
        <v>83</v>
      </c>
      <c r="B76" s="27">
        <v>305464</v>
      </c>
      <c r="C76" s="27">
        <v>213344.68</v>
      </c>
      <c r="D76" s="6">
        <f t="shared" si="1"/>
        <v>69.842822722153841</v>
      </c>
    </row>
    <row r="77" spans="1:4" ht="12.95" customHeight="1" x14ac:dyDescent="0.25">
      <c r="A77" s="22" t="s">
        <v>72</v>
      </c>
      <c r="B77" s="23">
        <v>88598730</v>
      </c>
      <c r="C77" s="23">
        <v>88321382.719999999</v>
      </c>
      <c r="D77" s="6">
        <f t="shared" si="1"/>
        <v>99.68696246548906</v>
      </c>
    </row>
    <row r="78" spans="1:4" ht="11.1" customHeight="1" outlineLevel="1" x14ac:dyDescent="0.25">
      <c r="A78" s="29" t="s">
        <v>78</v>
      </c>
      <c r="B78" s="27">
        <v>21832099</v>
      </c>
      <c r="C78" s="27">
        <v>21607601.510000002</v>
      </c>
      <c r="D78" s="6">
        <f t="shared" si="1"/>
        <v>98.971709087614528</v>
      </c>
    </row>
    <row r="79" spans="1:4" ht="11.1" customHeight="1" outlineLevel="1" x14ac:dyDescent="0.25">
      <c r="A79" s="29" t="s">
        <v>80</v>
      </c>
      <c r="B79" s="27">
        <v>70151</v>
      </c>
      <c r="C79" s="27">
        <v>70149.5</v>
      </c>
      <c r="D79" s="6">
        <f t="shared" si="1"/>
        <v>99.997861755356297</v>
      </c>
    </row>
    <row r="80" spans="1:4" ht="11.1" customHeight="1" outlineLevel="1" x14ac:dyDescent="0.25">
      <c r="A80" s="29" t="s">
        <v>81</v>
      </c>
      <c r="B80" s="27">
        <v>37934583</v>
      </c>
      <c r="C80" s="27">
        <v>37934233.409999996</v>
      </c>
      <c r="D80" s="6">
        <f t="shared" si="1"/>
        <v>99.999078439849981</v>
      </c>
    </row>
    <row r="81" spans="1:4" ht="11.1" customHeight="1" outlineLevel="1" x14ac:dyDescent="0.25">
      <c r="A81" s="29" t="s">
        <v>82</v>
      </c>
      <c r="B81" s="27">
        <v>28482591</v>
      </c>
      <c r="C81" s="27">
        <v>28482589.579999998</v>
      </c>
      <c r="D81" s="6">
        <f t="shared" si="1"/>
        <v>99.999995014498495</v>
      </c>
    </row>
    <row r="82" spans="1:4" ht="11.1" customHeight="1" outlineLevel="1" x14ac:dyDescent="0.25">
      <c r="A82" s="29" t="s">
        <v>83</v>
      </c>
      <c r="B82" s="27">
        <v>279306</v>
      </c>
      <c r="C82" s="27">
        <v>226808.72</v>
      </c>
      <c r="D82" s="6">
        <f t="shared" si="1"/>
        <v>81.204385154633272</v>
      </c>
    </row>
    <row r="83" spans="1:4" ht="12.95" customHeight="1" x14ac:dyDescent="0.25">
      <c r="A83" s="22" t="s">
        <v>73</v>
      </c>
      <c r="B83" s="23">
        <v>96068814</v>
      </c>
      <c r="C83" s="23">
        <v>94040004.510000005</v>
      </c>
      <c r="D83" s="6">
        <f t="shared" si="1"/>
        <v>97.888170566985451</v>
      </c>
    </row>
    <row r="84" spans="1:4" ht="11.1" customHeight="1" outlineLevel="1" x14ac:dyDescent="0.25">
      <c r="A84" s="29" t="s">
        <v>78</v>
      </c>
      <c r="B84" s="27">
        <v>25163158</v>
      </c>
      <c r="C84" s="27">
        <v>24504143.41</v>
      </c>
      <c r="D84" s="6">
        <f t="shared" si="1"/>
        <v>97.381033851156516</v>
      </c>
    </row>
    <row r="85" spans="1:4" ht="11.1" customHeight="1" outlineLevel="1" x14ac:dyDescent="0.25">
      <c r="A85" s="29" t="s">
        <v>80</v>
      </c>
      <c r="B85" s="27">
        <v>54700</v>
      </c>
      <c r="C85" s="27">
        <v>54690</v>
      </c>
      <c r="D85" s="6">
        <f t="shared" si="1"/>
        <v>99.981718464351005</v>
      </c>
    </row>
    <row r="86" spans="1:4" ht="11.1" customHeight="1" outlineLevel="1" x14ac:dyDescent="0.25">
      <c r="A86" s="29" t="s">
        <v>81</v>
      </c>
      <c r="B86" s="27">
        <v>49475904</v>
      </c>
      <c r="C86" s="27">
        <v>48302535.420000002</v>
      </c>
      <c r="D86" s="6">
        <f t="shared" si="1"/>
        <v>97.628403960036792</v>
      </c>
    </row>
    <row r="87" spans="1:4" ht="11.1" customHeight="1" outlineLevel="1" x14ac:dyDescent="0.25">
      <c r="A87" s="29" t="s">
        <v>82</v>
      </c>
      <c r="B87" s="27">
        <v>20957770</v>
      </c>
      <c r="C87" s="27">
        <v>20924868.960000001</v>
      </c>
      <c r="D87" s="6">
        <f t="shared" si="1"/>
        <v>99.843012686941407</v>
      </c>
    </row>
    <row r="88" spans="1:4" ht="11.1" customHeight="1" outlineLevel="1" x14ac:dyDescent="0.25">
      <c r="A88" s="29" t="s">
        <v>83</v>
      </c>
      <c r="B88" s="27">
        <v>417282</v>
      </c>
      <c r="C88" s="27">
        <v>253766.72</v>
      </c>
      <c r="D88" s="6">
        <f t="shared" si="1"/>
        <v>60.814202385916481</v>
      </c>
    </row>
    <row r="89" spans="1:4" ht="12.95" customHeight="1" x14ac:dyDescent="0.25">
      <c r="A89" s="22" t="s">
        <v>74</v>
      </c>
      <c r="B89" s="23">
        <v>93793637</v>
      </c>
      <c r="C89" s="23">
        <v>93448340.810000002</v>
      </c>
      <c r="D89" s="6">
        <f t="shared" si="1"/>
        <v>99.631855421066575</v>
      </c>
    </row>
    <row r="90" spans="1:4" ht="11.1" customHeight="1" outlineLevel="1" x14ac:dyDescent="0.25">
      <c r="A90" s="29" t="s">
        <v>78</v>
      </c>
      <c r="B90" s="27">
        <v>25203846</v>
      </c>
      <c r="C90" s="27">
        <v>25054685.079999998</v>
      </c>
      <c r="D90" s="6">
        <f t="shared" si="1"/>
        <v>99.408181910014832</v>
      </c>
    </row>
    <row r="91" spans="1:4" ht="11.1" customHeight="1" outlineLevel="1" x14ac:dyDescent="0.25">
      <c r="A91" s="29" t="s">
        <v>80</v>
      </c>
      <c r="B91" s="27">
        <v>145600</v>
      </c>
      <c r="C91" s="27">
        <v>145600</v>
      </c>
      <c r="D91" s="6">
        <f t="shared" si="1"/>
        <v>100</v>
      </c>
    </row>
    <row r="92" spans="1:4" ht="11.1" customHeight="1" outlineLevel="1" x14ac:dyDescent="0.25">
      <c r="A92" s="29" t="s">
        <v>81</v>
      </c>
      <c r="B92" s="27">
        <v>44534871</v>
      </c>
      <c r="C92" s="27">
        <v>44340643.810000002</v>
      </c>
      <c r="D92" s="6">
        <f t="shared" si="1"/>
        <v>99.56387615897664</v>
      </c>
    </row>
    <row r="93" spans="1:4" ht="11.1" customHeight="1" outlineLevel="1" x14ac:dyDescent="0.25">
      <c r="A93" s="29" t="s">
        <v>82</v>
      </c>
      <c r="B93" s="27">
        <v>23621173</v>
      </c>
      <c r="C93" s="27">
        <v>23619952.73</v>
      </c>
      <c r="D93" s="6">
        <f t="shared" si="1"/>
        <v>99.994833999141363</v>
      </c>
    </row>
    <row r="94" spans="1:4" ht="11.1" customHeight="1" outlineLevel="1" x14ac:dyDescent="0.25">
      <c r="A94" s="29" t="s">
        <v>83</v>
      </c>
      <c r="B94" s="27">
        <v>288147</v>
      </c>
      <c r="C94" s="27">
        <v>287459.19</v>
      </c>
      <c r="D94" s="6">
        <f t="shared" si="1"/>
        <v>99.761298920342739</v>
      </c>
    </row>
    <row r="95" spans="1:4" ht="12.95" customHeight="1" x14ac:dyDescent="0.25">
      <c r="A95" s="32" t="s">
        <v>75</v>
      </c>
      <c r="B95" s="33">
        <v>7400886136.4300003</v>
      </c>
      <c r="C95" s="33">
        <v>6747745457.1999998</v>
      </c>
      <c r="D95" s="6">
        <f t="shared" si="1"/>
        <v>91.17483140275607</v>
      </c>
    </row>
  </sheetData>
  <mergeCells count="4">
    <mergeCell ref="A1:D1"/>
    <mergeCell ref="B3:B4"/>
    <mergeCell ref="C3:C4"/>
    <mergeCell ref="D3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User416a</dc:creator>
  <cp:lastModifiedBy>user</cp:lastModifiedBy>
  <dcterms:created xsi:type="dcterms:W3CDTF">2026-01-02T13:53:55Z</dcterms:created>
  <dcterms:modified xsi:type="dcterms:W3CDTF">2026-01-05T09:06:54Z</dcterms:modified>
</cp:coreProperties>
</file>