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F2DDF186-1D03-4EF9-86E5-9B6EBBB558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calcPr calcId="181029" refMode="R1C1"/>
</workbook>
</file>

<file path=xl/calcChain.xml><?xml version="1.0" encoding="utf-8"?>
<calcChain xmlns="http://schemas.openxmlformats.org/spreadsheetml/2006/main">
  <c r="E95" i="2" l="1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<sst xmlns="http://schemas.openxmlformats.org/spreadsheetml/2006/main" count="589" uniqueCount="89">
  <si>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 ) станом на 01.12.2025</t>
  </si>
  <si>
    <t>грн</t>
  </si>
  <si>
    <t>КВК</t>
  </si>
  <si>
    <t xml:space="preserve">План на рік з урахуванням змін
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</si>
  <si>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</si>
  <si>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</si>
  <si>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</si>
  <si>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>КЕКВ</t>
  </si>
  <si>
    <t>02 Виконавчий комітет Миколаївської міської ради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</si>
  <si>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</si>
  <si>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</si>
  <si>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</si>
  <si>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</si>
  <si>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</si>
  <si>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</si>
  <si>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</si>
  <si>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</si>
  <si>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</si>
  <si>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</si>
  <si>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</si>
  <si>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</si>
  <si>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</si>
  <si>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</si>
  <si>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</si>
  <si>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</si>
  <si>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</si>
  <si>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2281 Дослідження і розробки, окремі заходи розвитку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</si>
  <si>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</si>
  <si>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</si>
  <si>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</si>
  <si>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</si>
  <si>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</si>
  <si>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</si>
  <si>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</si>
  <si>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</si>
  <si>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3100 Придбання основного капіталу</t>
  </si>
  <si>
    <t>3110 Придбання обладнання і предметів довгострокового користування</t>
  </si>
  <si>
    <t>3120 Капітальне будівництво (придбання)</t>
  </si>
  <si>
    <t>3121 Капітальне будівництво (придбання) житла</t>
  </si>
  <si>
    <t>3122 Капітальне будівництво (придбання) інших об'єктів</t>
  </si>
  <si>
    <t>3140 Реконструкція та реставрація</t>
  </si>
  <si>
    <t>3143 Реставрація пам'яток культури, історії та архітектури</t>
  </si>
  <si>
    <t>3200 Капітальні трансферти</t>
  </si>
  <si>
    <t>3210 Капітальні трансферти підприємствам (установам, організаціям)</t>
  </si>
  <si>
    <t>3220 Капітальні трансферти органам державного управління інших рівнів</t>
  </si>
  <si>
    <t>06 Управління освіти  Миколаївської міської ради</t>
  </si>
  <si>
    <t>2220 Медикаменти та перев'язувальні матеріали</t>
  </si>
  <si>
    <t>2276 Оплата енергосервісу</t>
  </si>
  <si>
    <t>2720 Стипендії</t>
  </si>
  <si>
    <t>07 Управління охорони здоров'я Миколаївської міської ради</t>
  </si>
  <si>
    <t>08 Департамент праці та соціального захисту населення Миколаївської міської ради</t>
  </si>
  <si>
    <t>3240 Капітальні трансферти населенню</t>
  </si>
  <si>
    <t>10 Управління з питань культури та охорони культурної спадщини Миколаївської міської ради</t>
  </si>
  <si>
    <t>11 Управління у справах фізичної культури і спорту Миколаївської міської ради</t>
  </si>
  <si>
    <t>12 Департамент житлово-комунального господарства Миколаївської міської ради</t>
  </si>
  <si>
    <t>3130 Капітальний ремонт</t>
  </si>
  <si>
    <t>3131 Капітальний ремонт житлового фонду (приміщень)</t>
  </si>
  <si>
    <t>3132 Капітальний ремонт інших об'єктів</t>
  </si>
  <si>
    <t>3141 Реконструкція житлового фонду (приміщень)</t>
  </si>
  <si>
    <t>13 Департамент енергетики, енергозбереження та запровадження інноваційних технологій Миколаївської міської ради</t>
  </si>
  <si>
    <t>3142 Реконструкція та реставрація інших об'єктів</t>
  </si>
  <si>
    <t>15 Управління капітального будівництва Миколаївської міської ради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</si>
  <si>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</si>
  <si>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</si>
  <si>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</si>
  <si>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</si>
  <si>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</si>
  <si>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</si>
  <si>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</si>
  <si>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</si>
  <si>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9000 Нерозподілені видатки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</si>
  <si>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</si>
  <si>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</si>
  <si>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</si>
  <si>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</si>
  <si>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</si>
  <si>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</si>
  <si>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>КБП (0 рівень)</t>
  </si>
  <si>
    <t>0100      Державне управління</t>
  </si>
  <si>
    <t>3000      Соціальний захист та соціальне забезпечення</t>
  </si>
  <si>
    <t>4000      Культура i мистецтво</t>
  </si>
  <si>
    <t>6000      Житлово-комунальне господарство</t>
  </si>
  <si>
    <t>7000      Економічна діяльність</t>
  </si>
  <si>
    <t>8000      Інша діяльність</t>
  </si>
  <si>
    <t>9000      Міжбюджетні трансферти</t>
  </si>
  <si>
    <t>1000      Освіта</t>
  </si>
  <si>
    <t>2000      Охорона здоров’я</t>
  </si>
  <si>
    <t>5000      Фiзична культура i спорт</t>
  </si>
  <si>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установ) станом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</si>
</sst>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  <font>
      <i/>
      <sz val="8"/>
      <name val="Arial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 wrapText="1" indent="2"/>
    </xf>
    <xf numFmtId="4" fontId="5" fillId="4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left" vertical="top" wrapText="1" indent="6"/>
    </xf>
    <xf numFmtId="0" fontId="7" fillId="0" borderId="1" xfId="0" applyFont="1" applyBorder="1" applyAlignment="1">
      <alignment horizontal="left" vertical="top" wrapText="1" indent="8"/>
    </xf>
    <xf numFmtId="4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 indent="6"/>
    </xf>
    <xf numFmtId="0" fontId="7" fillId="0" borderId="1" xfId="0" applyFont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 wrapText="1"/>
    </xf>
    <xf numFmtId="4" fontId="8" fillId="3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 wrapText="1" indent="2"/>
    </xf>
    <xf numFmtId="0" fontId="8" fillId="3" borderId="1" xfId="0" applyFont="1" applyFill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6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7"/>
  <sheetViews>
    <sheetView workbookViewId="0">
      <selection sqref="A1:E1"/>
    </sheetView>
  </sheetViews>
  <sheetFormatPr defaultColWidth="9" defaultRowHeight="11.45" customHeight="1" outlineLevelRow="4" x14ac:dyDescent="0.25"/>
  <cols>
    <col min="1" max="1" width="86" style="1" customWidth="1"/>
    <col min="2" max="5" width="20" style="1" customWidth="1"/>
  </cols>
  <sheetData>
    <row r="1" spans="1:5" ht="42" customHeight="1" x14ac:dyDescent="0.25">
      <c r="A1" s="34" t="s">
        <v>0</v>
      </c>
      <c r="B1" s="34"/>
      <c r="C1" s="34"/>
      <c r="D1" s="34"/>
      <c r="E1" s="34"/>
    </row>
    <row r="2" spans="1:5" ht="11.45" customHeight="1" x14ac:dyDescent="0.25">
      <c r="E2" s="2" t="s">
        <v>1</v>
      </c>
    </row>
    <row r="3" spans="1:5" ht="42.95" customHeight="1" x14ac:dyDescent="0.25">
      <c r="A3" s="3" t="s">
        <v>2</v>
      </c>
      <c r="B3" s="35" t="s">
        <v>3</v>
      </c>
      <c r="C3" s="35" t="s">
        <v>4</v>
      </c>
      <c r="D3" s="35" t="s">
        <v>5</v>
      </c>
      <c r="E3" s="35" t="s">
        <v>6</v>
      </c>
    </row>
    <row r="4" spans="1:5" ht="42.95" customHeight="1" x14ac:dyDescent="0.25">
      <c r="A4" s="3" t="s">
        <v>7</v>
      </c>
      <c r="B4" s="36"/>
      <c r="C4" s="36"/>
      <c r="D4" s="36"/>
      <c r="E4" s="36"/>
    </row>
    <row r="5" spans="1:5" ht="12.95" customHeight="1" x14ac:dyDescent="0.25">
      <c r="A5" s="4" t="s">
        <v>8</v>
      </c>
      <c r="B5" s="5">
        <v>1369117352.4300001</v>
      </c>
      <c r="C5" s="5">
        <v>1279122127.4300001</v>
      </c>
      <c r="D5" s="5">
        <v>1066156542.24</v>
      </c>
      <c r="E5" s="6">
        <f>SUM(D5)/C5*100</f>
        <v>83.350644897536995</v>
      </c>
    </row>
    <row r="6" spans="1:5" ht="12.95" customHeight="1" outlineLevel="1" x14ac:dyDescent="0.25">
      <c r="A6" s="7" t="s">
        <v>9</v>
      </c>
      <c r="B6" s="8">
        <v>800603531</v>
      </c>
      <c r="C6" s="8">
        <v>740350706</v>
      </c>
      <c r="D6" s="8">
        <v>676326484.69000006</v>
      </c>
      <c r="E6" s="9">
        <f t="shared" ref="E6:E69" si="0">SUM(D6)/C6*100</f>
        <v>91.3521766385673</v>
      </c>
    </row>
    <row r="7" spans="1:5" ht="12.95" customHeight="1" outlineLevel="2" x14ac:dyDescent="0.25">
      <c r="A7" s="10" t="s">
        <v>10</v>
      </c>
      <c r="B7" s="8">
        <v>134476273</v>
      </c>
      <c r="C7" s="8">
        <v>127476964</v>
      </c>
      <c r="D7" s="8">
        <v>124234684.28</v>
      </c>
      <c r="E7" s="9">
        <f t="shared" si="0"/>
        <v>97.456575981837787</v>
      </c>
    </row>
    <row r="8" spans="1:5" ht="12.95" customHeight="1" outlineLevel="3" x14ac:dyDescent="0.25">
      <c r="A8" s="11" t="s">
        <v>11</v>
      </c>
      <c r="B8" s="8">
        <v>109974848</v>
      </c>
      <c r="C8" s="8">
        <v>104739926</v>
      </c>
      <c r="D8" s="8">
        <v>102173099.34999999</v>
      </c>
      <c r="E8" s="9">
        <f t="shared" si="0"/>
        <v>97.549333145413911</v>
      </c>
    </row>
    <row r="9" spans="1:5" ht="11.1" customHeight="1" outlineLevel="4" x14ac:dyDescent="0.25">
      <c r="A9" s="12" t="s">
        <v>12</v>
      </c>
      <c r="B9" s="13">
        <v>109974848</v>
      </c>
      <c r="C9" s="13">
        <v>104739926</v>
      </c>
      <c r="D9" s="13">
        <v>102173099.34999999</v>
      </c>
      <c r="E9" s="9">
        <f t="shared" si="0"/>
        <v>97.549333145413911</v>
      </c>
    </row>
    <row r="10" spans="1:5" ht="11.1" customHeight="1" outlineLevel="3" x14ac:dyDescent="0.25">
      <c r="A10" s="14" t="s">
        <v>13</v>
      </c>
      <c r="B10" s="13">
        <v>24501425</v>
      </c>
      <c r="C10" s="13">
        <v>22737038</v>
      </c>
      <c r="D10" s="13">
        <v>22061584.93</v>
      </c>
      <c r="E10" s="9">
        <f t="shared" si="0"/>
        <v>97.029282925946632</v>
      </c>
    </row>
    <row r="11" spans="1:5" ht="12.95" customHeight="1" outlineLevel="2" x14ac:dyDescent="0.25">
      <c r="A11" s="10" t="s">
        <v>14</v>
      </c>
      <c r="B11" s="8">
        <v>557948375</v>
      </c>
      <c r="C11" s="8">
        <v>507860593</v>
      </c>
      <c r="D11" s="8">
        <v>457597857.80000001</v>
      </c>
      <c r="E11" s="9">
        <f t="shared" si="0"/>
        <v>90.103044833013854</v>
      </c>
    </row>
    <row r="12" spans="1:5" ht="11.1" customHeight="1" outlineLevel="3" x14ac:dyDescent="0.25">
      <c r="A12" s="14" t="s">
        <v>15</v>
      </c>
      <c r="B12" s="13">
        <v>10914944</v>
      </c>
      <c r="C12" s="13">
        <v>10347144</v>
      </c>
      <c r="D12" s="13">
        <v>6344923.04</v>
      </c>
      <c r="E12" s="9">
        <f t="shared" si="0"/>
        <v>61.320525161339212</v>
      </c>
    </row>
    <row r="13" spans="1:5" ht="11.1" customHeight="1" outlineLevel="3" x14ac:dyDescent="0.25">
      <c r="A13" s="14" t="s">
        <v>16</v>
      </c>
      <c r="B13" s="13">
        <v>60354</v>
      </c>
      <c r="C13" s="13">
        <v>60354</v>
      </c>
      <c r="D13" s="13">
        <v>45954</v>
      </c>
      <c r="E13" s="9">
        <f t="shared" si="0"/>
        <v>76.140769460184913</v>
      </c>
    </row>
    <row r="14" spans="1:5" ht="11.1" customHeight="1" outlineLevel="3" x14ac:dyDescent="0.25">
      <c r="A14" s="14" t="s">
        <v>17</v>
      </c>
      <c r="B14" s="13">
        <v>508241246</v>
      </c>
      <c r="C14" s="13">
        <v>460041678</v>
      </c>
      <c r="D14" s="13">
        <v>428449348.31999999</v>
      </c>
      <c r="E14" s="9">
        <f t="shared" si="0"/>
        <v>93.132724448500952</v>
      </c>
    </row>
    <row r="15" spans="1:5" ht="11.1" customHeight="1" outlineLevel="3" x14ac:dyDescent="0.25">
      <c r="A15" s="14" t="s">
        <v>18</v>
      </c>
      <c r="B15" s="13">
        <v>562000</v>
      </c>
      <c r="C15" s="13">
        <v>522000</v>
      </c>
      <c r="D15" s="13">
        <v>287866.55</v>
      </c>
      <c r="E15" s="9">
        <f t="shared" si="0"/>
        <v>55.146848659003837</v>
      </c>
    </row>
    <row r="16" spans="1:5" ht="12.95" customHeight="1" outlineLevel="3" x14ac:dyDescent="0.25">
      <c r="A16" s="11" t="s">
        <v>19</v>
      </c>
      <c r="B16" s="8">
        <v>8543126</v>
      </c>
      <c r="C16" s="8">
        <v>7354712</v>
      </c>
      <c r="D16" s="8">
        <v>5866701.3300000001</v>
      </c>
      <c r="E16" s="9">
        <f t="shared" si="0"/>
        <v>79.767927418503945</v>
      </c>
    </row>
    <row r="17" spans="1:5" ht="11.1" customHeight="1" outlineLevel="4" x14ac:dyDescent="0.25">
      <c r="A17" s="12" t="s">
        <v>20</v>
      </c>
      <c r="B17" s="13">
        <v>1247015</v>
      </c>
      <c r="C17" s="13">
        <v>1005549</v>
      </c>
      <c r="D17" s="13">
        <v>723778.36</v>
      </c>
      <c r="E17" s="9">
        <f t="shared" si="0"/>
        <v>71.9784277046668</v>
      </c>
    </row>
    <row r="18" spans="1:5" ht="11.1" customHeight="1" outlineLevel="4" x14ac:dyDescent="0.25">
      <c r="A18" s="12" t="s">
        <v>21</v>
      </c>
      <c r="B18" s="13">
        <v>161213</v>
      </c>
      <c r="C18" s="13">
        <v>150463</v>
      </c>
      <c r="D18" s="13">
        <v>113433.61</v>
      </c>
      <c r="E18" s="9">
        <f t="shared" si="0"/>
        <v>75.389703780996001</v>
      </c>
    </row>
    <row r="19" spans="1:5" ht="11.1" customHeight="1" outlineLevel="4" x14ac:dyDescent="0.25">
      <c r="A19" s="12" t="s">
        <v>22</v>
      </c>
      <c r="B19" s="13">
        <v>4832842</v>
      </c>
      <c r="C19" s="13">
        <v>4405299</v>
      </c>
      <c r="D19" s="13">
        <v>3799772.09</v>
      </c>
      <c r="E19" s="9">
        <f t="shared" si="0"/>
        <v>86.254578633595585</v>
      </c>
    </row>
    <row r="20" spans="1:5" ht="11.1" customHeight="1" outlineLevel="4" x14ac:dyDescent="0.25">
      <c r="A20" s="12" t="s">
        <v>23</v>
      </c>
      <c r="B20" s="13">
        <v>2190693</v>
      </c>
      <c r="C20" s="13">
        <v>1690693</v>
      </c>
      <c r="D20" s="13">
        <v>1158004.3400000001</v>
      </c>
      <c r="E20" s="9">
        <f t="shared" si="0"/>
        <v>68.492880729972853</v>
      </c>
    </row>
    <row r="21" spans="1:5" ht="11.1" customHeight="1" outlineLevel="4" x14ac:dyDescent="0.25">
      <c r="A21" s="12" t="s">
        <v>24</v>
      </c>
      <c r="B21" s="13">
        <v>111363</v>
      </c>
      <c r="C21" s="13">
        <v>102708</v>
      </c>
      <c r="D21" s="13">
        <v>71712.929999999993</v>
      </c>
      <c r="E21" s="9">
        <f t="shared" si="0"/>
        <v>69.822146278770873</v>
      </c>
    </row>
    <row r="22" spans="1:5" ht="26.1" customHeight="1" outlineLevel="3" x14ac:dyDescent="0.25">
      <c r="A22" s="11" t="s">
        <v>25</v>
      </c>
      <c r="B22" s="8">
        <v>29626705</v>
      </c>
      <c r="C22" s="8">
        <v>29534705</v>
      </c>
      <c r="D22" s="8">
        <v>16603064.560000001</v>
      </c>
      <c r="E22" s="9">
        <f t="shared" si="0"/>
        <v>56.215440648552274</v>
      </c>
    </row>
    <row r="23" spans="1:5" ht="11.1" customHeight="1" outlineLevel="4" x14ac:dyDescent="0.25">
      <c r="A23" s="12" t="s">
        <v>26</v>
      </c>
      <c r="B23" s="13">
        <v>12977345</v>
      </c>
      <c r="C23" s="13">
        <v>12888345</v>
      </c>
      <c r="D23" s="13">
        <v>167208.56</v>
      </c>
      <c r="E23" s="9">
        <f t="shared" si="0"/>
        <v>1.297362539565786</v>
      </c>
    </row>
    <row r="24" spans="1:5" ht="11.1" customHeight="1" outlineLevel="4" x14ac:dyDescent="0.25">
      <c r="A24" s="12" t="s">
        <v>27</v>
      </c>
      <c r="B24" s="13">
        <v>16649360</v>
      </c>
      <c r="C24" s="13">
        <v>16646360</v>
      </c>
      <c r="D24" s="13">
        <v>16435856</v>
      </c>
      <c r="E24" s="9">
        <f t="shared" si="0"/>
        <v>98.735435254313856</v>
      </c>
    </row>
    <row r="25" spans="1:5" ht="12.95" customHeight="1" outlineLevel="2" x14ac:dyDescent="0.25">
      <c r="A25" s="10" t="s">
        <v>28</v>
      </c>
      <c r="B25" s="8">
        <v>65206868</v>
      </c>
      <c r="C25" s="8">
        <v>63481189</v>
      </c>
      <c r="D25" s="8">
        <v>55405099.340000004</v>
      </c>
      <c r="E25" s="9">
        <f t="shared" si="0"/>
        <v>87.277979843761273</v>
      </c>
    </row>
    <row r="26" spans="1:5" ht="11.1" customHeight="1" outlineLevel="3" x14ac:dyDescent="0.25">
      <c r="A26" s="14" t="s">
        <v>29</v>
      </c>
      <c r="B26" s="13">
        <v>19288218</v>
      </c>
      <c r="C26" s="13">
        <v>17562539</v>
      </c>
      <c r="D26" s="13">
        <v>9486449.3399999999</v>
      </c>
      <c r="E26" s="9">
        <f t="shared" si="0"/>
        <v>54.015249959017886</v>
      </c>
    </row>
    <row r="27" spans="1:5" ht="11.1" customHeight="1" outlineLevel="3" x14ac:dyDescent="0.25">
      <c r="A27" s="14" t="s">
        <v>30</v>
      </c>
      <c r="B27" s="13">
        <v>45918650</v>
      </c>
      <c r="C27" s="13">
        <v>45918650</v>
      </c>
      <c r="D27" s="13">
        <v>45918650</v>
      </c>
      <c r="E27" s="9">
        <f t="shared" si="0"/>
        <v>100</v>
      </c>
    </row>
    <row r="28" spans="1:5" ht="12.95" customHeight="1" outlineLevel="2" x14ac:dyDescent="0.25">
      <c r="A28" s="10" t="s">
        <v>31</v>
      </c>
      <c r="B28" s="8">
        <v>5076500</v>
      </c>
      <c r="C28" s="8">
        <v>4661300</v>
      </c>
      <c r="D28" s="8">
        <v>2783822.14</v>
      </c>
      <c r="E28" s="9">
        <f t="shared" si="0"/>
        <v>59.722011885096435</v>
      </c>
    </row>
    <row r="29" spans="1:5" ht="11.1" customHeight="1" outlineLevel="3" x14ac:dyDescent="0.25">
      <c r="A29" s="14" t="s">
        <v>32</v>
      </c>
      <c r="B29" s="13">
        <v>5076500</v>
      </c>
      <c r="C29" s="13">
        <v>4661300</v>
      </c>
      <c r="D29" s="13">
        <v>2783822.14</v>
      </c>
      <c r="E29" s="9">
        <f t="shared" si="0"/>
        <v>59.722011885096435</v>
      </c>
    </row>
    <row r="30" spans="1:5" ht="11.1" customHeight="1" outlineLevel="2" x14ac:dyDescent="0.25">
      <c r="A30" s="15" t="s">
        <v>33</v>
      </c>
      <c r="B30" s="13">
        <v>37895515</v>
      </c>
      <c r="C30" s="13">
        <v>36870660</v>
      </c>
      <c r="D30" s="13">
        <v>36305021.130000003</v>
      </c>
      <c r="E30" s="9">
        <f t="shared" si="0"/>
        <v>98.465883523647264</v>
      </c>
    </row>
    <row r="31" spans="1:5" ht="12.95" customHeight="1" outlineLevel="1" x14ac:dyDescent="0.25">
      <c r="A31" s="7" t="s">
        <v>34</v>
      </c>
      <c r="B31" s="8">
        <v>568513821.42999995</v>
      </c>
      <c r="C31" s="8">
        <v>538771421.42999995</v>
      </c>
      <c r="D31" s="8">
        <v>389830057.55000001</v>
      </c>
      <c r="E31" s="9">
        <f t="shared" si="0"/>
        <v>72.355370393499769</v>
      </c>
    </row>
    <row r="32" spans="1:5" ht="12.95" customHeight="1" outlineLevel="2" x14ac:dyDescent="0.25">
      <c r="A32" s="10" t="s">
        <v>35</v>
      </c>
      <c r="B32" s="8">
        <v>256610509.43000001</v>
      </c>
      <c r="C32" s="8">
        <v>236868109.43000001</v>
      </c>
      <c r="D32" s="8">
        <v>94830593.549999997</v>
      </c>
      <c r="E32" s="9">
        <f t="shared" si="0"/>
        <v>40.035188264980277</v>
      </c>
    </row>
    <row r="33" spans="1:5" ht="11.1" customHeight="1" outlineLevel="3" x14ac:dyDescent="0.25">
      <c r="A33" s="14" t="s">
        <v>36</v>
      </c>
      <c r="B33" s="13">
        <v>221162445.43000001</v>
      </c>
      <c r="C33" s="13">
        <v>201420045.43000001</v>
      </c>
      <c r="D33" s="13">
        <v>74227429.75</v>
      </c>
      <c r="E33" s="9">
        <f t="shared" si="0"/>
        <v>36.852056900064809</v>
      </c>
    </row>
    <row r="34" spans="1:5" ht="12.95" customHeight="1" outlineLevel="3" x14ac:dyDescent="0.25">
      <c r="A34" s="11" t="s">
        <v>37</v>
      </c>
      <c r="B34" s="8">
        <v>35448064</v>
      </c>
      <c r="C34" s="8">
        <v>35448064</v>
      </c>
      <c r="D34" s="8">
        <v>20603163.800000001</v>
      </c>
      <c r="E34" s="9">
        <f t="shared" si="0"/>
        <v>58.122112959398855</v>
      </c>
    </row>
    <row r="35" spans="1:5" ht="11.1" customHeight="1" outlineLevel="4" x14ac:dyDescent="0.25">
      <c r="A35" s="12" t="s">
        <v>38</v>
      </c>
      <c r="B35" s="13">
        <v>8490000</v>
      </c>
      <c r="C35" s="13">
        <v>8490000</v>
      </c>
      <c r="D35" s="13">
        <v>8490000</v>
      </c>
      <c r="E35" s="9">
        <f t="shared" si="0"/>
        <v>100</v>
      </c>
    </row>
    <row r="36" spans="1:5" ht="11.1" customHeight="1" outlineLevel="4" x14ac:dyDescent="0.25">
      <c r="A36" s="12" t="s">
        <v>39</v>
      </c>
      <c r="B36" s="13">
        <v>26958064</v>
      </c>
      <c r="C36" s="13">
        <v>26958064</v>
      </c>
      <c r="D36" s="13">
        <v>12113163.800000001</v>
      </c>
      <c r="E36" s="9">
        <f t="shared" si="0"/>
        <v>44.933359457860185</v>
      </c>
    </row>
    <row r="37" spans="1:5" ht="12.95" customHeight="1" outlineLevel="3" x14ac:dyDescent="0.25">
      <c r="A37" s="11" t="s">
        <v>40</v>
      </c>
      <c r="B37" s="16"/>
      <c r="C37" s="16"/>
      <c r="D37" s="16"/>
      <c r="E37" s="9">
        <v>0</v>
      </c>
    </row>
    <row r="38" spans="1:5" ht="11.1" customHeight="1" outlineLevel="4" x14ac:dyDescent="0.25">
      <c r="A38" s="12" t="s">
        <v>41</v>
      </c>
      <c r="B38" s="17"/>
      <c r="C38" s="17"/>
      <c r="D38" s="17"/>
      <c r="E38" s="9">
        <v>0</v>
      </c>
    </row>
    <row r="39" spans="1:5" ht="12.95" customHeight="1" outlineLevel="2" x14ac:dyDescent="0.25">
      <c r="A39" s="10" t="s">
        <v>42</v>
      </c>
      <c r="B39" s="8">
        <v>311903312</v>
      </c>
      <c r="C39" s="8">
        <v>301903312</v>
      </c>
      <c r="D39" s="8">
        <v>294999464</v>
      </c>
      <c r="E39" s="9">
        <f t="shared" si="0"/>
        <v>97.713225484588264</v>
      </c>
    </row>
    <row r="40" spans="1:5" ht="11.1" customHeight="1" outlineLevel="3" x14ac:dyDescent="0.25">
      <c r="A40" s="14" t="s">
        <v>43</v>
      </c>
      <c r="B40" s="13">
        <v>265399000</v>
      </c>
      <c r="C40" s="13">
        <v>255399000</v>
      </c>
      <c r="D40" s="13">
        <v>248499000</v>
      </c>
      <c r="E40" s="9">
        <f t="shared" si="0"/>
        <v>97.298344942619195</v>
      </c>
    </row>
    <row r="41" spans="1:5" ht="11.1" customHeight="1" outlineLevel="3" x14ac:dyDescent="0.25">
      <c r="A41" s="14" t="s">
        <v>44</v>
      </c>
      <c r="B41" s="13">
        <v>46504312</v>
      </c>
      <c r="C41" s="13">
        <v>46504312</v>
      </c>
      <c r="D41" s="13">
        <v>46500464</v>
      </c>
      <c r="E41" s="9">
        <f t="shared" si="0"/>
        <v>99.991725498487099</v>
      </c>
    </row>
    <row r="42" spans="1:5" ht="12.95" customHeight="1" x14ac:dyDescent="0.25">
      <c r="A42" s="4" t="s">
        <v>45</v>
      </c>
      <c r="B42" s="5">
        <v>2440971584</v>
      </c>
      <c r="C42" s="5">
        <v>2202089467</v>
      </c>
      <c r="D42" s="5">
        <v>1968614016.3499999</v>
      </c>
      <c r="E42" s="9">
        <f t="shared" si="0"/>
        <v>89.397549275412786</v>
      </c>
    </row>
    <row r="43" spans="1:5" ht="12.95" customHeight="1" outlineLevel="1" x14ac:dyDescent="0.25">
      <c r="A43" s="7" t="s">
        <v>9</v>
      </c>
      <c r="B43" s="8">
        <v>2397430857</v>
      </c>
      <c r="C43" s="8">
        <v>2162498740</v>
      </c>
      <c r="D43" s="8">
        <v>1958292188.3199999</v>
      </c>
      <c r="E43" s="9">
        <f t="shared" si="0"/>
        <v>90.556916963567801</v>
      </c>
    </row>
    <row r="44" spans="1:5" ht="12.95" customHeight="1" outlineLevel="2" x14ac:dyDescent="0.25">
      <c r="A44" s="10" t="s">
        <v>10</v>
      </c>
      <c r="B44" s="8">
        <v>1741830060</v>
      </c>
      <c r="C44" s="8">
        <v>1578653329</v>
      </c>
      <c r="D44" s="8">
        <v>1506122038.52</v>
      </c>
      <c r="E44" s="9">
        <f t="shared" si="0"/>
        <v>95.40549599157751</v>
      </c>
    </row>
    <row r="45" spans="1:5" ht="12.95" customHeight="1" outlineLevel="3" x14ac:dyDescent="0.25">
      <c r="A45" s="11" t="s">
        <v>11</v>
      </c>
      <c r="B45" s="8">
        <v>1427703752</v>
      </c>
      <c r="C45" s="8">
        <v>1291475363</v>
      </c>
      <c r="D45" s="8">
        <v>1230708209.1099999</v>
      </c>
      <c r="E45" s="9">
        <f t="shared" si="0"/>
        <v>95.294749274284058</v>
      </c>
    </row>
    <row r="46" spans="1:5" ht="11.1" customHeight="1" outlineLevel="4" x14ac:dyDescent="0.25">
      <c r="A46" s="12" t="s">
        <v>12</v>
      </c>
      <c r="B46" s="13">
        <v>1427703752</v>
      </c>
      <c r="C46" s="13">
        <v>1291475363</v>
      </c>
      <c r="D46" s="13">
        <v>1230708209.1099999</v>
      </c>
      <c r="E46" s="9">
        <f t="shared" si="0"/>
        <v>95.294749274284058</v>
      </c>
    </row>
    <row r="47" spans="1:5" ht="11.1" customHeight="1" outlineLevel="3" x14ac:dyDescent="0.25">
      <c r="A47" s="14" t="s">
        <v>13</v>
      </c>
      <c r="B47" s="13">
        <v>314126308</v>
      </c>
      <c r="C47" s="13">
        <v>287177966</v>
      </c>
      <c r="D47" s="13">
        <v>275413829.41000003</v>
      </c>
      <c r="E47" s="9">
        <f t="shared" si="0"/>
        <v>95.903537881454326</v>
      </c>
    </row>
    <row r="48" spans="1:5" ht="12.95" customHeight="1" outlineLevel="2" x14ac:dyDescent="0.25">
      <c r="A48" s="10" t="s">
        <v>14</v>
      </c>
      <c r="B48" s="8">
        <v>582835904</v>
      </c>
      <c r="C48" s="8">
        <v>517357909</v>
      </c>
      <c r="D48" s="8">
        <v>396641044.82999998</v>
      </c>
      <c r="E48" s="9">
        <f t="shared" si="0"/>
        <v>76.666663045060361</v>
      </c>
    </row>
    <row r="49" spans="1:5" ht="11.1" customHeight="1" outlineLevel="3" x14ac:dyDescent="0.25">
      <c r="A49" s="14" t="s">
        <v>15</v>
      </c>
      <c r="B49" s="13">
        <v>32722623</v>
      </c>
      <c r="C49" s="13">
        <v>31719627</v>
      </c>
      <c r="D49" s="13">
        <v>12995351.439999999</v>
      </c>
      <c r="E49" s="9">
        <f t="shared" si="0"/>
        <v>40.96943334169724</v>
      </c>
    </row>
    <row r="50" spans="1:5" ht="11.1" customHeight="1" outlineLevel="3" x14ac:dyDescent="0.25">
      <c r="A50" s="14" t="s">
        <v>46</v>
      </c>
      <c r="B50" s="13">
        <v>154792</v>
      </c>
      <c r="C50" s="13">
        <v>154792</v>
      </c>
      <c r="D50" s="13">
        <v>20638.46</v>
      </c>
      <c r="E50" s="9">
        <f t="shared" si="0"/>
        <v>13.333027546643237</v>
      </c>
    </row>
    <row r="51" spans="1:5" ht="11.1" customHeight="1" outlineLevel="3" x14ac:dyDescent="0.25">
      <c r="A51" s="14" t="s">
        <v>16</v>
      </c>
      <c r="B51" s="13">
        <v>280276142</v>
      </c>
      <c r="C51" s="13">
        <v>237736293</v>
      </c>
      <c r="D51" s="13">
        <v>187122342.99000001</v>
      </c>
      <c r="E51" s="9">
        <f t="shared" si="0"/>
        <v>78.710044910980429</v>
      </c>
    </row>
    <row r="52" spans="1:5" ht="11.1" customHeight="1" outlineLevel="3" x14ac:dyDescent="0.25">
      <c r="A52" s="14" t="s">
        <v>17</v>
      </c>
      <c r="B52" s="13">
        <v>84333346</v>
      </c>
      <c r="C52" s="13">
        <v>80118482</v>
      </c>
      <c r="D52" s="13">
        <v>45719076.100000001</v>
      </c>
      <c r="E52" s="9">
        <f t="shared" si="0"/>
        <v>57.06433142355344</v>
      </c>
    </row>
    <row r="53" spans="1:5" ht="12.95" customHeight="1" outlineLevel="3" x14ac:dyDescent="0.25">
      <c r="A53" s="11" t="s">
        <v>19</v>
      </c>
      <c r="B53" s="8">
        <v>181672535</v>
      </c>
      <c r="C53" s="8">
        <v>164131526</v>
      </c>
      <c r="D53" s="8">
        <v>148276976.19</v>
      </c>
      <c r="E53" s="9">
        <f t="shared" si="0"/>
        <v>90.34033850998253</v>
      </c>
    </row>
    <row r="54" spans="1:5" ht="11.1" customHeight="1" outlineLevel="4" x14ac:dyDescent="0.25">
      <c r="A54" s="12" t="s">
        <v>20</v>
      </c>
      <c r="B54" s="13">
        <v>122297593</v>
      </c>
      <c r="C54" s="13">
        <v>112550066</v>
      </c>
      <c r="D54" s="13">
        <v>108323427.52</v>
      </c>
      <c r="E54" s="9">
        <f t="shared" si="0"/>
        <v>96.244659261239335</v>
      </c>
    </row>
    <row r="55" spans="1:5" ht="11.1" customHeight="1" outlineLevel="4" x14ac:dyDescent="0.25">
      <c r="A55" s="12" t="s">
        <v>21</v>
      </c>
      <c r="B55" s="13">
        <v>4223890</v>
      </c>
      <c r="C55" s="13">
        <v>3981241</v>
      </c>
      <c r="D55" s="13">
        <v>3453560.05</v>
      </c>
      <c r="E55" s="9">
        <f t="shared" si="0"/>
        <v>86.745817447373824</v>
      </c>
    </row>
    <row r="56" spans="1:5" ht="11.1" customHeight="1" outlineLevel="4" x14ac:dyDescent="0.25">
      <c r="A56" s="12" t="s">
        <v>22</v>
      </c>
      <c r="B56" s="13">
        <v>41996054</v>
      </c>
      <c r="C56" s="13">
        <v>37889329</v>
      </c>
      <c r="D56" s="13">
        <v>30171005.77</v>
      </c>
      <c r="E56" s="9">
        <f t="shared" si="0"/>
        <v>79.629295546511258</v>
      </c>
    </row>
    <row r="57" spans="1:5" ht="11.1" customHeight="1" outlineLevel="4" x14ac:dyDescent="0.25">
      <c r="A57" s="12" t="s">
        <v>23</v>
      </c>
      <c r="B57" s="13">
        <v>5190211</v>
      </c>
      <c r="C57" s="13">
        <v>4270739</v>
      </c>
      <c r="D57" s="13">
        <v>2137151.6800000002</v>
      </c>
      <c r="E57" s="9">
        <f t="shared" si="0"/>
        <v>50.041730014407349</v>
      </c>
    </row>
    <row r="58" spans="1:5" ht="11.1" customHeight="1" outlineLevel="4" x14ac:dyDescent="0.25">
      <c r="A58" s="12" t="s">
        <v>24</v>
      </c>
      <c r="B58" s="13">
        <v>7357424</v>
      </c>
      <c r="C58" s="13">
        <v>4905346</v>
      </c>
      <c r="D58" s="13">
        <v>3924824.02</v>
      </c>
      <c r="E58" s="9">
        <f t="shared" si="0"/>
        <v>80.011155584132084</v>
      </c>
    </row>
    <row r="59" spans="1:5" ht="11.1" customHeight="1" outlineLevel="4" x14ac:dyDescent="0.25">
      <c r="A59" s="12" t="s">
        <v>47</v>
      </c>
      <c r="B59" s="13">
        <v>607363</v>
      </c>
      <c r="C59" s="13">
        <v>534805</v>
      </c>
      <c r="D59" s="13">
        <v>267007.15000000002</v>
      </c>
      <c r="E59" s="9">
        <f t="shared" si="0"/>
        <v>49.926075859425403</v>
      </c>
    </row>
    <row r="60" spans="1:5" ht="26.1" customHeight="1" outlineLevel="3" x14ac:dyDescent="0.25">
      <c r="A60" s="11" t="s">
        <v>25</v>
      </c>
      <c r="B60" s="8">
        <v>3676466</v>
      </c>
      <c r="C60" s="8">
        <v>3497189</v>
      </c>
      <c r="D60" s="8">
        <v>2506659.65</v>
      </c>
      <c r="E60" s="9">
        <f t="shared" si="0"/>
        <v>71.676413542419354</v>
      </c>
    </row>
    <row r="61" spans="1:5" ht="11.1" customHeight="1" outlineLevel="4" x14ac:dyDescent="0.25">
      <c r="A61" s="12" t="s">
        <v>27</v>
      </c>
      <c r="B61" s="13">
        <v>3676466</v>
      </c>
      <c r="C61" s="13">
        <v>3497189</v>
      </c>
      <c r="D61" s="13">
        <v>2506659.65</v>
      </c>
      <c r="E61" s="9">
        <f t="shared" si="0"/>
        <v>71.676413542419354</v>
      </c>
    </row>
    <row r="62" spans="1:5" ht="12.95" customHeight="1" outlineLevel="2" x14ac:dyDescent="0.25">
      <c r="A62" s="10" t="s">
        <v>28</v>
      </c>
      <c r="B62" s="8">
        <v>2598600</v>
      </c>
      <c r="C62" s="8">
        <v>2382375</v>
      </c>
      <c r="D62" s="8">
        <v>1464186.74</v>
      </c>
      <c r="E62" s="9">
        <f t="shared" si="0"/>
        <v>61.459121255050107</v>
      </c>
    </row>
    <row r="63" spans="1:5" ht="11.1" customHeight="1" outlineLevel="3" x14ac:dyDescent="0.25">
      <c r="A63" s="14" t="s">
        <v>29</v>
      </c>
      <c r="B63" s="13">
        <v>2598600</v>
      </c>
      <c r="C63" s="13">
        <v>2382375</v>
      </c>
      <c r="D63" s="13">
        <v>1464186.74</v>
      </c>
      <c r="E63" s="9">
        <f t="shared" si="0"/>
        <v>61.459121255050107</v>
      </c>
    </row>
    <row r="64" spans="1:5" ht="12.95" customHeight="1" outlineLevel="2" x14ac:dyDescent="0.25">
      <c r="A64" s="10" t="s">
        <v>31</v>
      </c>
      <c r="B64" s="8">
        <v>69892039</v>
      </c>
      <c r="C64" s="8">
        <v>63830973</v>
      </c>
      <c r="D64" s="8">
        <v>53920907.990000002</v>
      </c>
      <c r="E64" s="9">
        <f t="shared" si="0"/>
        <v>84.474519901177132</v>
      </c>
    </row>
    <row r="65" spans="1:5" ht="11.1" customHeight="1" outlineLevel="3" x14ac:dyDescent="0.25">
      <c r="A65" s="14" t="s">
        <v>48</v>
      </c>
      <c r="B65" s="13">
        <v>55556009</v>
      </c>
      <c r="C65" s="13">
        <v>50754093</v>
      </c>
      <c r="D65" s="13">
        <v>46226627.490000002</v>
      </c>
      <c r="E65" s="9">
        <f t="shared" si="0"/>
        <v>91.079605126624969</v>
      </c>
    </row>
    <row r="66" spans="1:5" ht="11.1" customHeight="1" outlineLevel="3" x14ac:dyDescent="0.25">
      <c r="A66" s="14" t="s">
        <v>32</v>
      </c>
      <c r="B66" s="13">
        <v>14336030</v>
      </c>
      <c r="C66" s="13">
        <v>13076880</v>
      </c>
      <c r="D66" s="13">
        <v>7694280.5</v>
      </c>
      <c r="E66" s="9">
        <f t="shared" si="0"/>
        <v>58.838809410195701</v>
      </c>
    </row>
    <row r="67" spans="1:5" ht="11.1" customHeight="1" outlineLevel="2" x14ac:dyDescent="0.25">
      <c r="A67" s="15" t="s">
        <v>33</v>
      </c>
      <c r="B67" s="13">
        <v>274254</v>
      </c>
      <c r="C67" s="13">
        <v>274154</v>
      </c>
      <c r="D67" s="13">
        <v>144010.23999999999</v>
      </c>
      <c r="E67" s="9">
        <f t="shared" si="0"/>
        <v>52.528958176791143</v>
      </c>
    </row>
    <row r="68" spans="1:5" ht="12.95" customHeight="1" outlineLevel="1" x14ac:dyDescent="0.25">
      <c r="A68" s="7" t="s">
        <v>34</v>
      </c>
      <c r="B68" s="8">
        <v>43540727</v>
      </c>
      <c r="C68" s="8">
        <v>39590727</v>
      </c>
      <c r="D68" s="8">
        <v>10321828.029999999</v>
      </c>
      <c r="E68" s="9">
        <f t="shared" si="0"/>
        <v>26.071327333797129</v>
      </c>
    </row>
    <row r="69" spans="1:5" ht="12.95" customHeight="1" outlineLevel="2" x14ac:dyDescent="0.25">
      <c r="A69" s="10" t="s">
        <v>35</v>
      </c>
      <c r="B69" s="8">
        <v>39590727</v>
      </c>
      <c r="C69" s="8">
        <v>35640727</v>
      </c>
      <c r="D69" s="8">
        <v>10321828.029999999</v>
      </c>
      <c r="E69" s="9">
        <f t="shared" si="0"/>
        <v>28.960767354717536</v>
      </c>
    </row>
    <row r="70" spans="1:5" ht="11.1" customHeight="1" outlineLevel="3" x14ac:dyDescent="0.25">
      <c r="A70" s="14" t="s">
        <v>36</v>
      </c>
      <c r="B70" s="13">
        <v>39590727</v>
      </c>
      <c r="C70" s="13">
        <v>35640727</v>
      </c>
      <c r="D70" s="13">
        <v>10321828.029999999</v>
      </c>
      <c r="E70" s="9">
        <f t="shared" ref="E70:E133" si="1">SUM(D70)/C70*100</f>
        <v>28.960767354717536</v>
      </c>
    </row>
    <row r="71" spans="1:5" ht="12.95" customHeight="1" outlineLevel="2" x14ac:dyDescent="0.25">
      <c r="A71" s="10" t="s">
        <v>42</v>
      </c>
      <c r="B71" s="8">
        <v>3950000</v>
      </c>
      <c r="C71" s="8">
        <v>3950000</v>
      </c>
      <c r="D71" s="16"/>
      <c r="E71" s="9">
        <f t="shared" si="1"/>
        <v>0</v>
      </c>
    </row>
    <row r="72" spans="1:5" ht="11.1" customHeight="1" outlineLevel="3" x14ac:dyDescent="0.25">
      <c r="A72" s="14" t="s">
        <v>44</v>
      </c>
      <c r="B72" s="13">
        <v>3950000</v>
      </c>
      <c r="C72" s="13">
        <v>3950000</v>
      </c>
      <c r="D72" s="17"/>
      <c r="E72" s="9">
        <f t="shared" si="1"/>
        <v>0</v>
      </c>
    </row>
    <row r="73" spans="1:5" ht="12.95" customHeight="1" x14ac:dyDescent="0.25">
      <c r="A73" s="4" t="s">
        <v>49</v>
      </c>
      <c r="B73" s="5">
        <v>235391390</v>
      </c>
      <c r="C73" s="5">
        <v>219893208</v>
      </c>
      <c r="D73" s="5">
        <v>198116617.22999999</v>
      </c>
      <c r="E73" s="9">
        <f t="shared" si="1"/>
        <v>90.096742428715672</v>
      </c>
    </row>
    <row r="74" spans="1:5" ht="12.95" customHeight="1" outlineLevel="1" x14ac:dyDescent="0.25">
      <c r="A74" s="7" t="s">
        <v>9</v>
      </c>
      <c r="B74" s="8">
        <v>166388946</v>
      </c>
      <c r="C74" s="8">
        <v>151251670</v>
      </c>
      <c r="D74" s="8">
        <v>136703024.97999999</v>
      </c>
      <c r="E74" s="9">
        <f t="shared" si="1"/>
        <v>90.381167348433237</v>
      </c>
    </row>
    <row r="75" spans="1:5" ht="12.95" customHeight="1" outlineLevel="2" x14ac:dyDescent="0.25">
      <c r="A75" s="10" t="s">
        <v>10</v>
      </c>
      <c r="B75" s="8">
        <v>5749203</v>
      </c>
      <c r="C75" s="8">
        <v>5300212</v>
      </c>
      <c r="D75" s="8">
        <v>5219492.3899999997</v>
      </c>
      <c r="E75" s="9">
        <f t="shared" si="1"/>
        <v>98.477049408589693</v>
      </c>
    </row>
    <row r="76" spans="1:5" ht="12.95" customHeight="1" outlineLevel="3" x14ac:dyDescent="0.25">
      <c r="A76" s="11" t="s">
        <v>11</v>
      </c>
      <c r="B76" s="8">
        <v>4780935</v>
      </c>
      <c r="C76" s="8">
        <v>4400935</v>
      </c>
      <c r="D76" s="8">
        <v>4365672.05</v>
      </c>
      <c r="E76" s="9">
        <f t="shared" si="1"/>
        <v>99.198739586019784</v>
      </c>
    </row>
    <row r="77" spans="1:5" ht="11.1" customHeight="1" outlineLevel="4" x14ac:dyDescent="0.25">
      <c r="A77" s="12" t="s">
        <v>12</v>
      </c>
      <c r="B77" s="13">
        <v>4780935</v>
      </c>
      <c r="C77" s="13">
        <v>4400935</v>
      </c>
      <c r="D77" s="13">
        <v>4365672.05</v>
      </c>
      <c r="E77" s="9">
        <f t="shared" si="1"/>
        <v>99.198739586019784</v>
      </c>
    </row>
    <row r="78" spans="1:5" ht="11.1" customHeight="1" outlineLevel="3" x14ac:dyDescent="0.25">
      <c r="A78" s="14" t="s">
        <v>13</v>
      </c>
      <c r="B78" s="13">
        <v>968268</v>
      </c>
      <c r="C78" s="13">
        <v>899277</v>
      </c>
      <c r="D78" s="13">
        <v>853820.34</v>
      </c>
      <c r="E78" s="9">
        <f t="shared" si="1"/>
        <v>94.945199310112443</v>
      </c>
    </row>
    <row r="79" spans="1:5" ht="12.95" customHeight="1" outlineLevel="2" x14ac:dyDescent="0.25">
      <c r="A79" s="10" t="s">
        <v>14</v>
      </c>
      <c r="B79" s="8">
        <v>1113510</v>
      </c>
      <c r="C79" s="8">
        <v>1079982</v>
      </c>
      <c r="D79" s="8">
        <v>755044.66</v>
      </c>
      <c r="E79" s="9">
        <f t="shared" si="1"/>
        <v>69.912707804389342</v>
      </c>
    </row>
    <row r="80" spans="1:5" ht="11.1" customHeight="1" outlineLevel="3" x14ac:dyDescent="0.25">
      <c r="A80" s="14" t="s">
        <v>15</v>
      </c>
      <c r="B80" s="13">
        <v>329256</v>
      </c>
      <c r="C80" s="13">
        <v>329256</v>
      </c>
      <c r="D80" s="13">
        <v>219537.99</v>
      </c>
      <c r="E80" s="9">
        <f t="shared" si="1"/>
        <v>66.676989940957796</v>
      </c>
    </row>
    <row r="81" spans="1:5" ht="11.1" customHeight="1" outlineLevel="3" x14ac:dyDescent="0.25">
      <c r="A81" s="14" t="s">
        <v>17</v>
      </c>
      <c r="B81" s="13">
        <v>580857</v>
      </c>
      <c r="C81" s="13">
        <v>565857</v>
      </c>
      <c r="D81" s="13">
        <v>396387.05</v>
      </c>
      <c r="E81" s="9">
        <f t="shared" si="1"/>
        <v>70.050746036542805</v>
      </c>
    </row>
    <row r="82" spans="1:5" ht="11.1" customHeight="1" outlineLevel="3" x14ac:dyDescent="0.25">
      <c r="A82" s="14" t="s">
        <v>18</v>
      </c>
      <c r="B82" s="13">
        <v>19200</v>
      </c>
      <c r="C82" s="13">
        <v>19200</v>
      </c>
      <c r="D82" s="13">
        <v>4800</v>
      </c>
      <c r="E82" s="9">
        <f t="shared" si="1"/>
        <v>25</v>
      </c>
    </row>
    <row r="83" spans="1:5" ht="12.95" customHeight="1" outlineLevel="3" x14ac:dyDescent="0.25">
      <c r="A83" s="11" t="s">
        <v>19</v>
      </c>
      <c r="B83" s="8">
        <v>184197</v>
      </c>
      <c r="C83" s="8">
        <v>165669</v>
      </c>
      <c r="D83" s="8">
        <v>134319.62</v>
      </c>
      <c r="E83" s="9">
        <f t="shared" si="1"/>
        <v>81.077099517713023</v>
      </c>
    </row>
    <row r="84" spans="1:5" ht="11.1" customHeight="1" outlineLevel="4" x14ac:dyDescent="0.25">
      <c r="A84" s="12" t="s">
        <v>21</v>
      </c>
      <c r="B84" s="13">
        <v>2891</v>
      </c>
      <c r="C84" s="13">
        <v>2841</v>
      </c>
      <c r="D84" s="13">
        <v>2512.98</v>
      </c>
      <c r="E84" s="9">
        <f t="shared" si="1"/>
        <v>88.454065469904961</v>
      </c>
    </row>
    <row r="85" spans="1:5" ht="11.1" customHeight="1" outlineLevel="4" x14ac:dyDescent="0.25">
      <c r="A85" s="12" t="s">
        <v>22</v>
      </c>
      <c r="B85" s="13">
        <v>70907</v>
      </c>
      <c r="C85" s="13">
        <v>69890</v>
      </c>
      <c r="D85" s="13">
        <v>68903.850000000006</v>
      </c>
      <c r="E85" s="9">
        <f t="shared" si="1"/>
        <v>98.588996995278293</v>
      </c>
    </row>
    <row r="86" spans="1:5" ht="11.1" customHeight="1" outlineLevel="4" x14ac:dyDescent="0.25">
      <c r="A86" s="12" t="s">
        <v>23</v>
      </c>
      <c r="B86" s="13">
        <v>104702</v>
      </c>
      <c r="C86" s="13">
        <v>87702</v>
      </c>
      <c r="D86" s="13">
        <v>58285.3</v>
      </c>
      <c r="E86" s="9">
        <f t="shared" si="1"/>
        <v>66.458347586144001</v>
      </c>
    </row>
    <row r="87" spans="1:5" ht="11.1" customHeight="1" outlineLevel="4" x14ac:dyDescent="0.25">
      <c r="A87" s="12" t="s">
        <v>24</v>
      </c>
      <c r="B87" s="13">
        <v>5697</v>
      </c>
      <c r="C87" s="13">
        <v>5236</v>
      </c>
      <c r="D87" s="13">
        <v>4617.49</v>
      </c>
      <c r="E87" s="9">
        <f t="shared" si="1"/>
        <v>88.187356760886175</v>
      </c>
    </row>
    <row r="88" spans="1:5" ht="12.95" customHeight="1" outlineLevel="2" x14ac:dyDescent="0.25">
      <c r="A88" s="10" t="s">
        <v>28</v>
      </c>
      <c r="B88" s="8">
        <v>159525933</v>
      </c>
      <c r="C88" s="8">
        <v>144871176</v>
      </c>
      <c r="D88" s="8">
        <v>130728457.12</v>
      </c>
      <c r="E88" s="9">
        <f t="shared" si="1"/>
        <v>90.237727565626997</v>
      </c>
    </row>
    <row r="89" spans="1:5" ht="11.1" customHeight="1" outlineLevel="3" x14ac:dyDescent="0.25">
      <c r="A89" s="14" t="s">
        <v>29</v>
      </c>
      <c r="B89" s="13">
        <v>159525933</v>
      </c>
      <c r="C89" s="13">
        <v>144871176</v>
      </c>
      <c r="D89" s="13">
        <v>130728457.12</v>
      </c>
      <c r="E89" s="9">
        <f t="shared" si="1"/>
        <v>90.237727565626997</v>
      </c>
    </row>
    <row r="90" spans="1:5" ht="11.1" customHeight="1" outlineLevel="2" x14ac:dyDescent="0.25">
      <c r="A90" s="15" t="s">
        <v>33</v>
      </c>
      <c r="B90" s="18">
        <v>300</v>
      </c>
      <c r="C90" s="18">
        <v>300</v>
      </c>
      <c r="D90" s="18">
        <v>30.81</v>
      </c>
      <c r="E90" s="9">
        <f t="shared" si="1"/>
        <v>10.27</v>
      </c>
    </row>
    <row r="91" spans="1:5" ht="12.95" customHeight="1" outlineLevel="1" x14ac:dyDescent="0.25">
      <c r="A91" s="7" t="s">
        <v>34</v>
      </c>
      <c r="B91" s="8">
        <v>69002444</v>
      </c>
      <c r="C91" s="8">
        <v>68641538</v>
      </c>
      <c r="D91" s="8">
        <v>61413592.25</v>
      </c>
      <c r="E91" s="9">
        <f t="shared" si="1"/>
        <v>89.470011948158856</v>
      </c>
    </row>
    <row r="92" spans="1:5" ht="12.95" customHeight="1" outlineLevel="2" x14ac:dyDescent="0.25">
      <c r="A92" s="10" t="s">
        <v>42</v>
      </c>
      <c r="B92" s="8">
        <v>69002444</v>
      </c>
      <c r="C92" s="8">
        <v>68641538</v>
      </c>
      <c r="D92" s="8">
        <v>61413592.25</v>
      </c>
      <c r="E92" s="9">
        <f t="shared" si="1"/>
        <v>89.470011948158856</v>
      </c>
    </row>
    <row r="93" spans="1:5" ht="11.1" customHeight="1" outlineLevel="3" x14ac:dyDescent="0.25">
      <c r="A93" s="14" t="s">
        <v>43</v>
      </c>
      <c r="B93" s="13">
        <v>69002444</v>
      </c>
      <c r="C93" s="13">
        <v>68641538</v>
      </c>
      <c r="D93" s="13">
        <v>61413592.25</v>
      </c>
      <c r="E93" s="9">
        <f t="shared" si="1"/>
        <v>89.470011948158856</v>
      </c>
    </row>
    <row r="94" spans="1:5" ht="12.95" customHeight="1" x14ac:dyDescent="0.25">
      <c r="A94" s="4" t="s">
        <v>50</v>
      </c>
      <c r="B94" s="5">
        <v>342303190</v>
      </c>
      <c r="C94" s="5">
        <v>322134179</v>
      </c>
      <c r="D94" s="5">
        <v>304034507.22000003</v>
      </c>
      <c r="E94" s="9">
        <f t="shared" si="1"/>
        <v>94.381325248942318</v>
      </c>
    </row>
    <row r="95" spans="1:5" ht="12.95" customHeight="1" outlineLevel="1" x14ac:dyDescent="0.25">
      <c r="A95" s="7" t="s">
        <v>9</v>
      </c>
      <c r="B95" s="8">
        <v>279548317</v>
      </c>
      <c r="C95" s="8">
        <v>259379306</v>
      </c>
      <c r="D95" s="8">
        <v>241681245.44</v>
      </c>
      <c r="E95" s="9">
        <f t="shared" si="1"/>
        <v>93.176764625933572</v>
      </c>
    </row>
    <row r="96" spans="1:5" ht="12.95" customHeight="1" outlineLevel="2" x14ac:dyDescent="0.25">
      <c r="A96" s="10" t="s">
        <v>10</v>
      </c>
      <c r="B96" s="8">
        <v>123722208</v>
      </c>
      <c r="C96" s="8">
        <v>113965153</v>
      </c>
      <c r="D96" s="8">
        <v>112531876.8</v>
      </c>
      <c r="E96" s="9">
        <f t="shared" si="1"/>
        <v>98.742355744479198</v>
      </c>
    </row>
    <row r="97" spans="1:5" ht="12.95" customHeight="1" outlineLevel="3" x14ac:dyDescent="0.25">
      <c r="A97" s="11" t="s">
        <v>11</v>
      </c>
      <c r="B97" s="8">
        <v>101761968</v>
      </c>
      <c r="C97" s="8">
        <v>93708916</v>
      </c>
      <c r="D97" s="8">
        <v>92511086.519999996</v>
      </c>
      <c r="E97" s="9">
        <f t="shared" si="1"/>
        <v>98.721755056904087</v>
      </c>
    </row>
    <row r="98" spans="1:5" ht="11.1" customHeight="1" outlineLevel="4" x14ac:dyDescent="0.25">
      <c r="A98" s="12" t="s">
        <v>12</v>
      </c>
      <c r="B98" s="13">
        <v>101761968</v>
      </c>
      <c r="C98" s="13">
        <v>93708916</v>
      </c>
      <c r="D98" s="13">
        <v>92511086.519999996</v>
      </c>
      <c r="E98" s="9">
        <f t="shared" si="1"/>
        <v>98.721755056904087</v>
      </c>
    </row>
    <row r="99" spans="1:5" ht="11.1" customHeight="1" outlineLevel="3" x14ac:dyDescent="0.25">
      <c r="A99" s="14" t="s">
        <v>13</v>
      </c>
      <c r="B99" s="13">
        <v>21960240</v>
      </c>
      <c r="C99" s="13">
        <v>20256237</v>
      </c>
      <c r="D99" s="13">
        <v>20020790.280000001</v>
      </c>
      <c r="E99" s="9">
        <f t="shared" si="1"/>
        <v>98.837658149438127</v>
      </c>
    </row>
    <row r="100" spans="1:5" ht="12.95" customHeight="1" outlineLevel="2" x14ac:dyDescent="0.25">
      <c r="A100" s="10" t="s">
        <v>14</v>
      </c>
      <c r="B100" s="8">
        <v>32037141</v>
      </c>
      <c r="C100" s="8">
        <v>28820575</v>
      </c>
      <c r="D100" s="8">
        <v>18748210.91</v>
      </c>
      <c r="E100" s="9">
        <f t="shared" si="1"/>
        <v>65.05148113804114</v>
      </c>
    </row>
    <row r="101" spans="1:5" ht="11.1" customHeight="1" outlineLevel="3" x14ac:dyDescent="0.25">
      <c r="A101" s="14" t="s">
        <v>15</v>
      </c>
      <c r="B101" s="13">
        <v>4978820</v>
      </c>
      <c r="C101" s="13">
        <v>4853426</v>
      </c>
      <c r="D101" s="13">
        <v>2953951.12</v>
      </c>
      <c r="E101" s="9">
        <f t="shared" si="1"/>
        <v>60.863215386409522</v>
      </c>
    </row>
    <row r="102" spans="1:5" ht="11.1" customHeight="1" outlineLevel="3" x14ac:dyDescent="0.25">
      <c r="A102" s="14" t="s">
        <v>46</v>
      </c>
      <c r="B102" s="13">
        <v>91233</v>
      </c>
      <c r="C102" s="13">
        <v>83713</v>
      </c>
      <c r="D102" s="13">
        <v>83159.33</v>
      </c>
      <c r="E102" s="9">
        <f t="shared" si="1"/>
        <v>99.33860929604721</v>
      </c>
    </row>
    <row r="103" spans="1:5" ht="11.1" customHeight="1" outlineLevel="3" x14ac:dyDescent="0.25">
      <c r="A103" s="14" t="s">
        <v>16</v>
      </c>
      <c r="B103" s="13">
        <v>497239</v>
      </c>
      <c r="C103" s="13">
        <v>455864</v>
      </c>
      <c r="D103" s="13">
        <v>429907.77</v>
      </c>
      <c r="E103" s="9">
        <f t="shared" si="1"/>
        <v>94.306146131302327</v>
      </c>
    </row>
    <row r="104" spans="1:5" ht="11.1" customHeight="1" outlineLevel="3" x14ac:dyDescent="0.25">
      <c r="A104" s="14" t="s">
        <v>17</v>
      </c>
      <c r="B104" s="13">
        <v>19206827</v>
      </c>
      <c r="C104" s="13">
        <v>17008669</v>
      </c>
      <c r="D104" s="13">
        <v>11144232.449999999</v>
      </c>
      <c r="E104" s="9">
        <f t="shared" si="1"/>
        <v>65.520896726251763</v>
      </c>
    </row>
    <row r="105" spans="1:5" ht="11.1" customHeight="1" outlineLevel="3" x14ac:dyDescent="0.25">
      <c r="A105" s="14" t="s">
        <v>18</v>
      </c>
      <c r="B105" s="13">
        <v>236136</v>
      </c>
      <c r="C105" s="13">
        <v>217958</v>
      </c>
      <c r="D105" s="13">
        <v>185553.26</v>
      </c>
      <c r="E105" s="9">
        <f t="shared" si="1"/>
        <v>85.132576000880917</v>
      </c>
    </row>
    <row r="106" spans="1:5" ht="12.95" customHeight="1" outlineLevel="3" x14ac:dyDescent="0.25">
      <c r="A106" s="11" t="s">
        <v>19</v>
      </c>
      <c r="B106" s="8">
        <v>6990429</v>
      </c>
      <c r="C106" s="8">
        <v>6164488</v>
      </c>
      <c r="D106" s="8">
        <v>3924390.98</v>
      </c>
      <c r="E106" s="9">
        <f t="shared" si="1"/>
        <v>63.661264001162785</v>
      </c>
    </row>
    <row r="107" spans="1:5" ht="11.1" customHeight="1" outlineLevel="4" x14ac:dyDescent="0.25">
      <c r="A107" s="12" t="s">
        <v>20</v>
      </c>
      <c r="B107" s="13">
        <v>2589258.73</v>
      </c>
      <c r="C107" s="13">
        <v>2296027.73</v>
      </c>
      <c r="D107" s="13">
        <v>1371374.55</v>
      </c>
      <c r="E107" s="9">
        <f t="shared" si="1"/>
        <v>59.728135339201671</v>
      </c>
    </row>
    <row r="108" spans="1:5" ht="11.1" customHeight="1" outlineLevel="4" x14ac:dyDescent="0.25">
      <c r="A108" s="12" t="s">
        <v>21</v>
      </c>
      <c r="B108" s="13">
        <v>249117</v>
      </c>
      <c r="C108" s="13">
        <v>226132</v>
      </c>
      <c r="D108" s="13">
        <v>152231.42000000001</v>
      </c>
      <c r="E108" s="9">
        <f t="shared" si="1"/>
        <v>67.319715918136311</v>
      </c>
    </row>
    <row r="109" spans="1:5" ht="11.1" customHeight="1" outlineLevel="4" x14ac:dyDescent="0.25">
      <c r="A109" s="12" t="s">
        <v>22</v>
      </c>
      <c r="B109" s="13">
        <v>2956511.96</v>
      </c>
      <c r="C109" s="13">
        <v>2646875.96</v>
      </c>
      <c r="D109" s="13">
        <v>1726220.46</v>
      </c>
      <c r="E109" s="9">
        <f t="shared" si="1"/>
        <v>65.217278258857277</v>
      </c>
    </row>
    <row r="110" spans="1:5" ht="11.1" customHeight="1" outlineLevel="4" x14ac:dyDescent="0.25">
      <c r="A110" s="12" t="s">
        <v>23</v>
      </c>
      <c r="B110" s="13">
        <v>1090586</v>
      </c>
      <c r="C110" s="13">
        <v>899390</v>
      </c>
      <c r="D110" s="13">
        <v>598662.13</v>
      </c>
      <c r="E110" s="9">
        <f t="shared" si="1"/>
        <v>66.563129454407985</v>
      </c>
    </row>
    <row r="111" spans="1:5" ht="11.1" customHeight="1" outlineLevel="4" x14ac:dyDescent="0.25">
      <c r="A111" s="12" t="s">
        <v>24</v>
      </c>
      <c r="B111" s="13">
        <v>104955.31</v>
      </c>
      <c r="C111" s="13">
        <v>96062.31</v>
      </c>
      <c r="D111" s="13">
        <v>75902.42</v>
      </c>
      <c r="E111" s="9">
        <f t="shared" si="1"/>
        <v>79.013735980323602</v>
      </c>
    </row>
    <row r="112" spans="1:5" ht="26.1" customHeight="1" outlineLevel="3" x14ac:dyDescent="0.25">
      <c r="A112" s="11" t="s">
        <v>25</v>
      </c>
      <c r="B112" s="8">
        <v>36457</v>
      </c>
      <c r="C112" s="8">
        <v>36457</v>
      </c>
      <c r="D112" s="8">
        <v>27016</v>
      </c>
      <c r="E112" s="9">
        <f t="shared" si="1"/>
        <v>74.103738651013515</v>
      </c>
    </row>
    <row r="113" spans="1:5" ht="11.1" customHeight="1" outlineLevel="4" x14ac:dyDescent="0.25">
      <c r="A113" s="12" t="s">
        <v>27</v>
      </c>
      <c r="B113" s="13">
        <v>36457</v>
      </c>
      <c r="C113" s="13">
        <v>36457</v>
      </c>
      <c r="D113" s="13">
        <v>27016</v>
      </c>
      <c r="E113" s="9">
        <f t="shared" si="1"/>
        <v>74.103738651013515</v>
      </c>
    </row>
    <row r="114" spans="1:5" ht="12.95" customHeight="1" outlineLevel="2" x14ac:dyDescent="0.25">
      <c r="A114" s="10" t="s">
        <v>28</v>
      </c>
      <c r="B114" s="8">
        <v>1603000</v>
      </c>
      <c r="C114" s="8">
        <v>1467340</v>
      </c>
      <c r="D114" s="8">
        <v>1390478.42</v>
      </c>
      <c r="E114" s="9">
        <f t="shared" si="1"/>
        <v>94.761842517753209</v>
      </c>
    </row>
    <row r="115" spans="1:5" ht="11.1" customHeight="1" outlineLevel="3" x14ac:dyDescent="0.25">
      <c r="A115" s="14" t="s">
        <v>29</v>
      </c>
      <c r="B115" s="13">
        <v>1603000</v>
      </c>
      <c r="C115" s="13">
        <v>1467340</v>
      </c>
      <c r="D115" s="13">
        <v>1390478.42</v>
      </c>
      <c r="E115" s="9">
        <f t="shared" si="1"/>
        <v>94.761842517753209</v>
      </c>
    </row>
    <row r="116" spans="1:5" ht="12.95" customHeight="1" outlineLevel="2" x14ac:dyDescent="0.25">
      <c r="A116" s="10" t="s">
        <v>31</v>
      </c>
      <c r="B116" s="8">
        <v>121733696</v>
      </c>
      <c r="C116" s="8">
        <v>114673966</v>
      </c>
      <c r="D116" s="8">
        <v>108636585.23</v>
      </c>
      <c r="E116" s="9">
        <f t="shared" si="1"/>
        <v>94.735177494427987</v>
      </c>
    </row>
    <row r="117" spans="1:5" ht="11.1" customHeight="1" outlineLevel="3" x14ac:dyDescent="0.25">
      <c r="A117" s="14" t="s">
        <v>32</v>
      </c>
      <c r="B117" s="13">
        <v>121733696</v>
      </c>
      <c r="C117" s="13">
        <v>114673966</v>
      </c>
      <c r="D117" s="13">
        <v>108636585.23</v>
      </c>
      <c r="E117" s="9">
        <f t="shared" si="1"/>
        <v>94.735177494427987</v>
      </c>
    </row>
    <row r="118" spans="1:5" ht="11.1" customHeight="1" outlineLevel="2" x14ac:dyDescent="0.25">
      <c r="A118" s="15" t="s">
        <v>33</v>
      </c>
      <c r="B118" s="13">
        <v>452272</v>
      </c>
      <c r="C118" s="13">
        <v>452272</v>
      </c>
      <c r="D118" s="13">
        <v>374094.08000000002</v>
      </c>
      <c r="E118" s="9">
        <f t="shared" si="1"/>
        <v>82.714401952807165</v>
      </c>
    </row>
    <row r="119" spans="1:5" ht="12.95" customHeight="1" outlineLevel="1" x14ac:dyDescent="0.25">
      <c r="A119" s="7" t="s">
        <v>34</v>
      </c>
      <c r="B119" s="8">
        <v>62754873</v>
      </c>
      <c r="C119" s="8">
        <v>62754873</v>
      </c>
      <c r="D119" s="8">
        <v>62353261.780000001</v>
      </c>
      <c r="E119" s="9">
        <f t="shared" si="1"/>
        <v>99.36003181776816</v>
      </c>
    </row>
    <row r="120" spans="1:5" ht="12.95" customHeight="1" outlineLevel="2" x14ac:dyDescent="0.25">
      <c r="A120" s="10" t="s">
        <v>42</v>
      </c>
      <c r="B120" s="8">
        <v>62754873</v>
      </c>
      <c r="C120" s="8">
        <v>62754873</v>
      </c>
      <c r="D120" s="8">
        <v>62353261.780000001</v>
      </c>
      <c r="E120" s="9">
        <f t="shared" si="1"/>
        <v>99.36003181776816</v>
      </c>
    </row>
    <row r="121" spans="1:5" ht="11.1" customHeight="1" outlineLevel="3" x14ac:dyDescent="0.25">
      <c r="A121" s="14" t="s">
        <v>51</v>
      </c>
      <c r="B121" s="13">
        <v>62754873</v>
      </c>
      <c r="C121" s="13">
        <v>62754873</v>
      </c>
      <c r="D121" s="13">
        <v>62353261.780000001</v>
      </c>
      <c r="E121" s="9">
        <f t="shared" si="1"/>
        <v>99.36003181776816</v>
      </c>
    </row>
    <row r="122" spans="1:5" ht="26.1" customHeight="1" x14ac:dyDescent="0.25">
      <c r="A122" s="4" t="s">
        <v>52</v>
      </c>
      <c r="B122" s="5">
        <v>222880889</v>
      </c>
      <c r="C122" s="5">
        <v>203356406</v>
      </c>
      <c r="D122" s="5">
        <v>191806006.38</v>
      </c>
      <c r="E122" s="9">
        <f t="shared" si="1"/>
        <v>94.320120104797681</v>
      </c>
    </row>
    <row r="123" spans="1:5" ht="12.95" customHeight="1" outlineLevel="1" x14ac:dyDescent="0.25">
      <c r="A123" s="7" t="s">
        <v>9</v>
      </c>
      <c r="B123" s="8">
        <v>222011889</v>
      </c>
      <c r="C123" s="8">
        <v>202602406</v>
      </c>
      <c r="D123" s="8">
        <v>191109406.38</v>
      </c>
      <c r="E123" s="9">
        <f t="shared" si="1"/>
        <v>94.327313358756456</v>
      </c>
    </row>
    <row r="124" spans="1:5" ht="12.95" customHeight="1" outlineLevel="2" x14ac:dyDescent="0.25">
      <c r="A124" s="10" t="s">
        <v>10</v>
      </c>
      <c r="B124" s="8">
        <v>142334233</v>
      </c>
      <c r="C124" s="8">
        <v>131328642</v>
      </c>
      <c r="D124" s="8">
        <v>129431567.73</v>
      </c>
      <c r="E124" s="9">
        <f t="shared" si="1"/>
        <v>98.555475605999192</v>
      </c>
    </row>
    <row r="125" spans="1:5" ht="12.95" customHeight="1" outlineLevel="3" x14ac:dyDescent="0.25">
      <c r="A125" s="11" t="s">
        <v>11</v>
      </c>
      <c r="B125" s="8">
        <v>116637105</v>
      </c>
      <c r="C125" s="8">
        <v>107580324</v>
      </c>
      <c r="D125" s="8">
        <v>106108894.15000001</v>
      </c>
      <c r="E125" s="9">
        <f t="shared" si="1"/>
        <v>98.63225002928975</v>
      </c>
    </row>
    <row r="126" spans="1:5" ht="11.1" customHeight="1" outlineLevel="4" x14ac:dyDescent="0.25">
      <c r="A126" s="12" t="s">
        <v>12</v>
      </c>
      <c r="B126" s="13">
        <v>116637105</v>
      </c>
      <c r="C126" s="13">
        <v>107580324</v>
      </c>
      <c r="D126" s="13">
        <v>106108894.15000001</v>
      </c>
      <c r="E126" s="9">
        <f t="shared" si="1"/>
        <v>98.63225002928975</v>
      </c>
    </row>
    <row r="127" spans="1:5" ht="11.1" customHeight="1" outlineLevel="3" x14ac:dyDescent="0.25">
      <c r="A127" s="14" t="s">
        <v>13</v>
      </c>
      <c r="B127" s="13">
        <v>25697128</v>
      </c>
      <c r="C127" s="13">
        <v>23748318</v>
      </c>
      <c r="D127" s="13">
        <v>23322673.579999998</v>
      </c>
      <c r="E127" s="9">
        <f t="shared" si="1"/>
        <v>98.207686034859393</v>
      </c>
    </row>
    <row r="128" spans="1:5" ht="12.95" customHeight="1" outlineLevel="2" x14ac:dyDescent="0.25">
      <c r="A128" s="10" t="s">
        <v>14</v>
      </c>
      <c r="B128" s="8">
        <v>27717199</v>
      </c>
      <c r="C128" s="8">
        <v>24326889</v>
      </c>
      <c r="D128" s="8">
        <v>16567015.710000001</v>
      </c>
      <c r="E128" s="9">
        <f t="shared" si="1"/>
        <v>68.101661951102756</v>
      </c>
    </row>
    <row r="129" spans="1:5" ht="11.1" customHeight="1" outlineLevel="3" x14ac:dyDescent="0.25">
      <c r="A129" s="14" t="s">
        <v>15</v>
      </c>
      <c r="B129" s="13">
        <v>1374815</v>
      </c>
      <c r="C129" s="13">
        <v>1369815</v>
      </c>
      <c r="D129" s="13">
        <v>1050302.06</v>
      </c>
      <c r="E129" s="9">
        <f t="shared" si="1"/>
        <v>76.674737829560939</v>
      </c>
    </row>
    <row r="130" spans="1:5" ht="11.1" customHeight="1" outlineLevel="3" x14ac:dyDescent="0.25">
      <c r="A130" s="14" t="s">
        <v>17</v>
      </c>
      <c r="B130" s="13">
        <v>7875486</v>
      </c>
      <c r="C130" s="13">
        <v>7322775</v>
      </c>
      <c r="D130" s="13">
        <v>4718294.92</v>
      </c>
      <c r="E130" s="9">
        <f t="shared" si="1"/>
        <v>64.433154371122967</v>
      </c>
    </row>
    <row r="131" spans="1:5" ht="12.95" customHeight="1" outlineLevel="3" x14ac:dyDescent="0.25">
      <c r="A131" s="11" t="s">
        <v>19</v>
      </c>
      <c r="B131" s="8">
        <v>16379675</v>
      </c>
      <c r="C131" s="8">
        <v>13685239</v>
      </c>
      <c r="D131" s="8">
        <v>9842072.7300000004</v>
      </c>
      <c r="E131" s="9">
        <f t="shared" si="1"/>
        <v>71.917434032390673</v>
      </c>
    </row>
    <row r="132" spans="1:5" ht="11.1" customHeight="1" outlineLevel="4" x14ac:dyDescent="0.25">
      <c r="A132" s="12" t="s">
        <v>20</v>
      </c>
      <c r="B132" s="13">
        <v>9164751</v>
      </c>
      <c r="C132" s="13">
        <v>7651758</v>
      </c>
      <c r="D132" s="13">
        <v>5869822.7599999998</v>
      </c>
      <c r="E132" s="9">
        <f t="shared" si="1"/>
        <v>76.712080544105021</v>
      </c>
    </row>
    <row r="133" spans="1:5" ht="11.1" customHeight="1" outlineLevel="4" x14ac:dyDescent="0.25">
      <c r="A133" s="12" t="s">
        <v>21</v>
      </c>
      <c r="B133" s="13">
        <v>261441</v>
      </c>
      <c r="C133" s="13">
        <v>247177</v>
      </c>
      <c r="D133" s="13">
        <v>140541.74</v>
      </c>
      <c r="E133" s="9">
        <f t="shared" si="1"/>
        <v>56.858744947952275</v>
      </c>
    </row>
    <row r="134" spans="1:5" ht="11.1" customHeight="1" outlineLevel="4" x14ac:dyDescent="0.25">
      <c r="A134" s="12" t="s">
        <v>22</v>
      </c>
      <c r="B134" s="13">
        <v>5042132</v>
      </c>
      <c r="C134" s="13">
        <v>4247053</v>
      </c>
      <c r="D134" s="13">
        <v>2701677.6</v>
      </c>
      <c r="E134" s="9">
        <f t="shared" ref="E134:E197" si="2">SUM(D134)/C134*100</f>
        <v>63.61299470479883</v>
      </c>
    </row>
    <row r="135" spans="1:5" ht="11.1" customHeight="1" outlineLevel="4" x14ac:dyDescent="0.25">
      <c r="A135" s="12" t="s">
        <v>23</v>
      </c>
      <c r="B135" s="13">
        <v>1178190</v>
      </c>
      <c r="C135" s="13">
        <v>884767</v>
      </c>
      <c r="D135" s="13">
        <v>663244.68999999994</v>
      </c>
      <c r="E135" s="9">
        <f t="shared" si="2"/>
        <v>74.962638751219245</v>
      </c>
    </row>
    <row r="136" spans="1:5" ht="11.1" customHeight="1" outlineLevel="4" x14ac:dyDescent="0.25">
      <c r="A136" s="12" t="s">
        <v>24</v>
      </c>
      <c r="B136" s="13">
        <v>733161</v>
      </c>
      <c r="C136" s="13">
        <v>654484</v>
      </c>
      <c r="D136" s="13">
        <v>466785.94</v>
      </c>
      <c r="E136" s="9">
        <f t="shared" si="2"/>
        <v>71.321214880730466</v>
      </c>
    </row>
    <row r="137" spans="1:5" ht="26.1" customHeight="1" outlineLevel="3" x14ac:dyDescent="0.25">
      <c r="A137" s="11" t="s">
        <v>25</v>
      </c>
      <c r="B137" s="8">
        <v>2087223</v>
      </c>
      <c r="C137" s="8">
        <v>1949060</v>
      </c>
      <c r="D137" s="8">
        <v>956346</v>
      </c>
      <c r="E137" s="9">
        <f t="shared" si="2"/>
        <v>49.067037443690801</v>
      </c>
    </row>
    <row r="138" spans="1:5" ht="11.1" customHeight="1" outlineLevel="4" x14ac:dyDescent="0.25">
      <c r="A138" s="12" t="s">
        <v>27</v>
      </c>
      <c r="B138" s="13">
        <v>2087223</v>
      </c>
      <c r="C138" s="13">
        <v>1949060</v>
      </c>
      <c r="D138" s="13">
        <v>956346</v>
      </c>
      <c r="E138" s="9">
        <f t="shared" si="2"/>
        <v>49.067037443690801</v>
      </c>
    </row>
    <row r="139" spans="1:5" ht="12.95" customHeight="1" outlineLevel="2" x14ac:dyDescent="0.25">
      <c r="A139" s="10" t="s">
        <v>28</v>
      </c>
      <c r="B139" s="8">
        <v>51960457</v>
      </c>
      <c r="C139" s="8">
        <v>46946875</v>
      </c>
      <c r="D139" s="8">
        <v>45110822.939999998</v>
      </c>
      <c r="E139" s="9">
        <f t="shared" si="2"/>
        <v>96.089085673966579</v>
      </c>
    </row>
    <row r="140" spans="1:5" ht="11.1" customHeight="1" outlineLevel="3" x14ac:dyDescent="0.25">
      <c r="A140" s="14" t="s">
        <v>29</v>
      </c>
      <c r="B140" s="13">
        <v>51960457</v>
      </c>
      <c r="C140" s="13">
        <v>46946875</v>
      </c>
      <c r="D140" s="13">
        <v>45110822.939999998</v>
      </c>
      <c r="E140" s="9">
        <f t="shared" si="2"/>
        <v>96.089085673966579</v>
      </c>
    </row>
    <row r="141" spans="1:5" ht="12.95" customHeight="1" outlineLevel="1" x14ac:dyDescent="0.25">
      <c r="A141" s="7" t="s">
        <v>34</v>
      </c>
      <c r="B141" s="8">
        <v>869000</v>
      </c>
      <c r="C141" s="8">
        <v>754000</v>
      </c>
      <c r="D141" s="8">
        <v>696600</v>
      </c>
      <c r="E141" s="9">
        <f t="shared" si="2"/>
        <v>92.387267904509287</v>
      </c>
    </row>
    <row r="142" spans="1:5" ht="12.95" customHeight="1" outlineLevel="2" x14ac:dyDescent="0.25">
      <c r="A142" s="10" t="s">
        <v>35</v>
      </c>
      <c r="B142" s="8">
        <v>869000</v>
      </c>
      <c r="C142" s="8">
        <v>754000</v>
      </c>
      <c r="D142" s="8">
        <v>696600</v>
      </c>
      <c r="E142" s="9">
        <f t="shared" si="2"/>
        <v>92.387267904509287</v>
      </c>
    </row>
    <row r="143" spans="1:5" ht="11.1" customHeight="1" outlineLevel="3" x14ac:dyDescent="0.25">
      <c r="A143" s="14" t="s">
        <v>36</v>
      </c>
      <c r="B143" s="13">
        <v>869000</v>
      </c>
      <c r="C143" s="13">
        <v>754000</v>
      </c>
      <c r="D143" s="13">
        <v>696600</v>
      </c>
      <c r="E143" s="9">
        <f t="shared" si="2"/>
        <v>92.387267904509287</v>
      </c>
    </row>
    <row r="144" spans="1:5" ht="12.95" customHeight="1" x14ac:dyDescent="0.25">
      <c r="A144" s="4" t="s">
        <v>53</v>
      </c>
      <c r="B144" s="5">
        <v>193403025</v>
      </c>
      <c r="C144" s="5">
        <v>176817254</v>
      </c>
      <c r="D144" s="5">
        <v>166404340.93000001</v>
      </c>
      <c r="E144" s="9">
        <f t="shared" si="2"/>
        <v>94.110918004642244</v>
      </c>
    </row>
    <row r="145" spans="1:5" ht="12.95" customHeight="1" outlineLevel="1" x14ac:dyDescent="0.25">
      <c r="A145" s="7" t="s">
        <v>9</v>
      </c>
      <c r="B145" s="8">
        <v>190013304</v>
      </c>
      <c r="C145" s="8">
        <v>173427533</v>
      </c>
      <c r="D145" s="8">
        <v>163172203.93000001</v>
      </c>
      <c r="E145" s="9">
        <f t="shared" si="2"/>
        <v>94.086677649966916</v>
      </c>
    </row>
    <row r="146" spans="1:5" ht="12.95" customHeight="1" outlineLevel="2" x14ac:dyDescent="0.25">
      <c r="A146" s="10" t="s">
        <v>10</v>
      </c>
      <c r="B146" s="8">
        <v>127447753</v>
      </c>
      <c r="C146" s="8">
        <v>119466435</v>
      </c>
      <c r="D146" s="8">
        <v>118491216.23999999</v>
      </c>
      <c r="E146" s="9">
        <f t="shared" si="2"/>
        <v>99.183688071046888</v>
      </c>
    </row>
    <row r="147" spans="1:5" ht="12.95" customHeight="1" outlineLevel="3" x14ac:dyDescent="0.25">
      <c r="A147" s="11" t="s">
        <v>11</v>
      </c>
      <c r="B147" s="8">
        <v>104394542</v>
      </c>
      <c r="C147" s="8">
        <v>97711202</v>
      </c>
      <c r="D147" s="8">
        <v>97139533.400000006</v>
      </c>
      <c r="E147" s="9">
        <f t="shared" si="2"/>
        <v>99.414940571501731</v>
      </c>
    </row>
    <row r="148" spans="1:5" ht="11.1" customHeight="1" outlineLevel="4" x14ac:dyDescent="0.25">
      <c r="A148" s="12" t="s">
        <v>12</v>
      </c>
      <c r="B148" s="13">
        <v>104394542</v>
      </c>
      <c r="C148" s="13">
        <v>97711202</v>
      </c>
      <c r="D148" s="13">
        <v>97139533.400000006</v>
      </c>
      <c r="E148" s="9">
        <f t="shared" si="2"/>
        <v>99.414940571501731</v>
      </c>
    </row>
    <row r="149" spans="1:5" ht="11.1" customHeight="1" outlineLevel="3" x14ac:dyDescent="0.25">
      <c r="A149" s="14" t="s">
        <v>13</v>
      </c>
      <c r="B149" s="13">
        <v>23053211</v>
      </c>
      <c r="C149" s="13">
        <v>21755233</v>
      </c>
      <c r="D149" s="13">
        <v>21351682.84</v>
      </c>
      <c r="E149" s="9">
        <f t="shared" si="2"/>
        <v>98.145043263843689</v>
      </c>
    </row>
    <row r="150" spans="1:5" ht="12.95" customHeight="1" outlineLevel="2" x14ac:dyDescent="0.25">
      <c r="A150" s="10" t="s">
        <v>14</v>
      </c>
      <c r="B150" s="8">
        <v>53893551</v>
      </c>
      <c r="C150" s="8">
        <v>46924098</v>
      </c>
      <c r="D150" s="8">
        <v>37694811.530000001</v>
      </c>
      <c r="E150" s="9">
        <f t="shared" si="2"/>
        <v>80.331456834822916</v>
      </c>
    </row>
    <row r="151" spans="1:5" ht="11.1" customHeight="1" outlineLevel="3" x14ac:dyDescent="0.25">
      <c r="A151" s="14" t="s">
        <v>15</v>
      </c>
      <c r="B151" s="13">
        <v>2903532</v>
      </c>
      <c r="C151" s="13">
        <v>2866932</v>
      </c>
      <c r="D151" s="13">
        <v>1644056.3</v>
      </c>
      <c r="E151" s="9">
        <f t="shared" si="2"/>
        <v>57.34549337061361</v>
      </c>
    </row>
    <row r="152" spans="1:5" ht="11.1" customHeight="1" outlineLevel="3" x14ac:dyDescent="0.25">
      <c r="A152" s="14" t="s">
        <v>17</v>
      </c>
      <c r="B152" s="13">
        <v>20221801</v>
      </c>
      <c r="C152" s="13">
        <v>16659673</v>
      </c>
      <c r="D152" s="13">
        <v>14395144.470000001</v>
      </c>
      <c r="E152" s="9">
        <f t="shared" si="2"/>
        <v>86.407124977783184</v>
      </c>
    </row>
    <row r="153" spans="1:5" ht="11.1" customHeight="1" outlineLevel="3" x14ac:dyDescent="0.25">
      <c r="A153" s="14" t="s">
        <v>18</v>
      </c>
      <c r="B153" s="13">
        <v>4801200</v>
      </c>
      <c r="C153" s="13">
        <v>4516200</v>
      </c>
      <c r="D153" s="13">
        <v>3430970.71</v>
      </c>
      <c r="E153" s="9">
        <f t="shared" si="2"/>
        <v>75.97030047384969</v>
      </c>
    </row>
    <row r="154" spans="1:5" ht="12.95" customHeight="1" outlineLevel="3" x14ac:dyDescent="0.25">
      <c r="A154" s="11" t="s">
        <v>19</v>
      </c>
      <c r="B154" s="8">
        <v>17203978</v>
      </c>
      <c r="C154" s="8">
        <v>15073516</v>
      </c>
      <c r="D154" s="8">
        <v>12090560.15</v>
      </c>
      <c r="E154" s="9">
        <f t="shared" si="2"/>
        <v>80.210616753251202</v>
      </c>
    </row>
    <row r="155" spans="1:5" ht="11.1" customHeight="1" outlineLevel="4" x14ac:dyDescent="0.25">
      <c r="A155" s="12" t="s">
        <v>20</v>
      </c>
      <c r="B155" s="13">
        <v>4996107</v>
      </c>
      <c r="C155" s="13">
        <v>4115930</v>
      </c>
      <c r="D155" s="13">
        <v>3350538.41</v>
      </c>
      <c r="E155" s="9">
        <f t="shared" si="2"/>
        <v>81.404164064986531</v>
      </c>
    </row>
    <row r="156" spans="1:5" ht="11.1" customHeight="1" outlineLevel="4" x14ac:dyDescent="0.25">
      <c r="A156" s="12" t="s">
        <v>21</v>
      </c>
      <c r="B156" s="13">
        <v>581687</v>
      </c>
      <c r="C156" s="13">
        <v>529514</v>
      </c>
      <c r="D156" s="13">
        <v>509235.84</v>
      </c>
      <c r="E156" s="9">
        <f t="shared" si="2"/>
        <v>96.170420423256047</v>
      </c>
    </row>
    <row r="157" spans="1:5" ht="11.1" customHeight="1" outlineLevel="4" x14ac:dyDescent="0.25">
      <c r="A157" s="12" t="s">
        <v>22</v>
      </c>
      <c r="B157" s="13">
        <v>7541123</v>
      </c>
      <c r="C157" s="13">
        <v>6812999</v>
      </c>
      <c r="D157" s="13">
        <v>5475280.5599999996</v>
      </c>
      <c r="E157" s="9">
        <f t="shared" si="2"/>
        <v>80.365204222105419</v>
      </c>
    </row>
    <row r="158" spans="1:5" ht="11.1" customHeight="1" outlineLevel="4" x14ac:dyDescent="0.25">
      <c r="A158" s="12" t="s">
        <v>23</v>
      </c>
      <c r="B158" s="13">
        <v>3246377</v>
      </c>
      <c r="C158" s="13">
        <v>2793878</v>
      </c>
      <c r="D158" s="13">
        <v>2007257</v>
      </c>
      <c r="E158" s="9">
        <f t="shared" si="2"/>
        <v>71.844833596885763</v>
      </c>
    </row>
    <row r="159" spans="1:5" ht="11.1" customHeight="1" outlineLevel="4" x14ac:dyDescent="0.25">
      <c r="A159" s="12" t="s">
        <v>24</v>
      </c>
      <c r="B159" s="13">
        <v>838684</v>
      </c>
      <c r="C159" s="13">
        <v>821195</v>
      </c>
      <c r="D159" s="13">
        <v>748248.34</v>
      </c>
      <c r="E159" s="9">
        <f t="shared" si="2"/>
        <v>91.117011184919534</v>
      </c>
    </row>
    <row r="160" spans="1:5" ht="26.1" customHeight="1" outlineLevel="3" x14ac:dyDescent="0.25">
      <c r="A160" s="11" t="s">
        <v>25</v>
      </c>
      <c r="B160" s="8">
        <v>8763040</v>
      </c>
      <c r="C160" s="8">
        <v>7807777</v>
      </c>
      <c r="D160" s="8">
        <v>6134079.9000000004</v>
      </c>
      <c r="E160" s="9">
        <f t="shared" si="2"/>
        <v>78.563717944300919</v>
      </c>
    </row>
    <row r="161" spans="1:5" ht="11.1" customHeight="1" outlineLevel="4" x14ac:dyDescent="0.25">
      <c r="A161" s="12" t="s">
        <v>27</v>
      </c>
      <c r="B161" s="13">
        <v>8763040</v>
      </c>
      <c r="C161" s="13">
        <v>7807777</v>
      </c>
      <c r="D161" s="13">
        <v>6134079.9000000004</v>
      </c>
      <c r="E161" s="9">
        <f t="shared" si="2"/>
        <v>78.563717944300919</v>
      </c>
    </row>
    <row r="162" spans="1:5" ht="12.95" customHeight="1" outlineLevel="2" x14ac:dyDescent="0.25">
      <c r="A162" s="10" t="s">
        <v>31</v>
      </c>
      <c r="B162" s="8">
        <v>8200000</v>
      </c>
      <c r="C162" s="8">
        <v>6565000</v>
      </c>
      <c r="D162" s="8">
        <v>6551000</v>
      </c>
      <c r="E162" s="9">
        <f t="shared" si="2"/>
        <v>99.786747905559793</v>
      </c>
    </row>
    <row r="163" spans="1:5" ht="11.1" customHeight="1" outlineLevel="3" x14ac:dyDescent="0.25">
      <c r="A163" s="14" t="s">
        <v>32</v>
      </c>
      <c r="B163" s="13">
        <v>8200000</v>
      </c>
      <c r="C163" s="13">
        <v>6565000</v>
      </c>
      <c r="D163" s="13">
        <v>6551000</v>
      </c>
      <c r="E163" s="9">
        <f t="shared" si="2"/>
        <v>99.786747905559793</v>
      </c>
    </row>
    <row r="164" spans="1:5" ht="11.1" customHeight="1" outlineLevel="2" x14ac:dyDescent="0.25">
      <c r="A164" s="15" t="s">
        <v>33</v>
      </c>
      <c r="B164" s="13">
        <v>472000</v>
      </c>
      <c r="C164" s="13">
        <v>472000</v>
      </c>
      <c r="D164" s="13">
        <v>435176.16</v>
      </c>
      <c r="E164" s="9">
        <f t="shared" si="2"/>
        <v>92.198338983050846</v>
      </c>
    </row>
    <row r="165" spans="1:5" ht="12.95" customHeight="1" outlineLevel="1" x14ac:dyDescent="0.25">
      <c r="A165" s="7" t="s">
        <v>34</v>
      </c>
      <c r="B165" s="8">
        <v>3389721</v>
      </c>
      <c r="C165" s="8">
        <v>3389721</v>
      </c>
      <c r="D165" s="8">
        <v>3232137</v>
      </c>
      <c r="E165" s="9">
        <f t="shared" si="2"/>
        <v>95.351121817990332</v>
      </c>
    </row>
    <row r="166" spans="1:5" ht="12.95" customHeight="1" outlineLevel="2" x14ac:dyDescent="0.25">
      <c r="A166" s="10" t="s">
        <v>35</v>
      </c>
      <c r="B166" s="8">
        <v>3389721</v>
      </c>
      <c r="C166" s="8">
        <v>3389721</v>
      </c>
      <c r="D166" s="8">
        <v>3232137</v>
      </c>
      <c r="E166" s="9">
        <f t="shared" si="2"/>
        <v>95.351121817990332</v>
      </c>
    </row>
    <row r="167" spans="1:5" ht="11.1" customHeight="1" outlineLevel="3" x14ac:dyDescent="0.25">
      <c r="A167" s="14" t="s">
        <v>36</v>
      </c>
      <c r="B167" s="13">
        <v>3389721</v>
      </c>
      <c r="C167" s="13">
        <v>3389721</v>
      </c>
      <c r="D167" s="13">
        <v>3232137</v>
      </c>
      <c r="E167" s="9">
        <f t="shared" si="2"/>
        <v>95.351121817990332</v>
      </c>
    </row>
    <row r="168" spans="1:5" ht="12.95" customHeight="1" x14ac:dyDescent="0.25">
      <c r="A168" s="4" t="s">
        <v>54</v>
      </c>
      <c r="B168" s="5">
        <v>1603399442</v>
      </c>
      <c r="C168" s="5">
        <v>1562605906</v>
      </c>
      <c r="D168" s="5">
        <v>1167913778.29</v>
      </c>
      <c r="E168" s="9">
        <f t="shared" si="2"/>
        <v>74.74141584935235</v>
      </c>
    </row>
    <row r="169" spans="1:5" ht="12.95" customHeight="1" outlineLevel="1" x14ac:dyDescent="0.25">
      <c r="A169" s="7" t="s">
        <v>9</v>
      </c>
      <c r="B169" s="8">
        <v>615455923</v>
      </c>
      <c r="C169" s="8">
        <v>593855018</v>
      </c>
      <c r="D169" s="8">
        <v>469078545.5</v>
      </c>
      <c r="E169" s="9">
        <f t="shared" si="2"/>
        <v>78.9887314718287</v>
      </c>
    </row>
    <row r="170" spans="1:5" ht="12.95" customHeight="1" outlineLevel="2" x14ac:dyDescent="0.25">
      <c r="A170" s="10" t="s">
        <v>10</v>
      </c>
      <c r="B170" s="8">
        <v>31473841</v>
      </c>
      <c r="C170" s="8">
        <v>28913271</v>
      </c>
      <c r="D170" s="8">
        <v>28827354.920000002</v>
      </c>
      <c r="E170" s="9">
        <f t="shared" si="2"/>
        <v>99.702848978934284</v>
      </c>
    </row>
    <row r="171" spans="1:5" ht="12.95" customHeight="1" outlineLevel="3" x14ac:dyDescent="0.25">
      <c r="A171" s="11" t="s">
        <v>11</v>
      </c>
      <c r="B171" s="8">
        <v>25817049</v>
      </c>
      <c r="C171" s="8">
        <v>23717049</v>
      </c>
      <c r="D171" s="8">
        <v>23691069.129999999</v>
      </c>
      <c r="E171" s="9">
        <f t="shared" si="2"/>
        <v>99.89045909548021</v>
      </c>
    </row>
    <row r="172" spans="1:5" ht="11.1" customHeight="1" outlineLevel="4" x14ac:dyDescent="0.25">
      <c r="A172" s="12" t="s">
        <v>12</v>
      </c>
      <c r="B172" s="13">
        <v>25817049</v>
      </c>
      <c r="C172" s="13">
        <v>23717049</v>
      </c>
      <c r="D172" s="13">
        <v>23691069.129999999</v>
      </c>
      <c r="E172" s="9">
        <f t="shared" si="2"/>
        <v>99.89045909548021</v>
      </c>
    </row>
    <row r="173" spans="1:5" ht="11.1" customHeight="1" outlineLevel="3" x14ac:dyDescent="0.25">
      <c r="A173" s="14" t="s">
        <v>13</v>
      </c>
      <c r="B173" s="13">
        <v>5656792</v>
      </c>
      <c r="C173" s="13">
        <v>5196222</v>
      </c>
      <c r="D173" s="13">
        <v>5136285.79</v>
      </c>
      <c r="E173" s="9">
        <f t="shared" si="2"/>
        <v>98.846542545718791</v>
      </c>
    </row>
    <row r="174" spans="1:5" ht="12.95" customHeight="1" outlineLevel="2" x14ac:dyDescent="0.25">
      <c r="A174" s="10" t="s">
        <v>14</v>
      </c>
      <c r="B174" s="8">
        <v>109529427</v>
      </c>
      <c r="C174" s="8">
        <v>107707281</v>
      </c>
      <c r="D174" s="8">
        <v>39413681.619999997</v>
      </c>
      <c r="E174" s="9">
        <f t="shared" si="2"/>
        <v>36.593330788844256</v>
      </c>
    </row>
    <row r="175" spans="1:5" ht="11.1" customHeight="1" outlineLevel="3" x14ac:dyDescent="0.25">
      <c r="A175" s="14" t="s">
        <v>15</v>
      </c>
      <c r="B175" s="13">
        <v>886307</v>
      </c>
      <c r="C175" s="13">
        <v>876307</v>
      </c>
      <c r="D175" s="13">
        <v>562985.6</v>
      </c>
      <c r="E175" s="9">
        <f t="shared" si="2"/>
        <v>64.245247384763559</v>
      </c>
    </row>
    <row r="176" spans="1:5" ht="11.1" customHeight="1" outlineLevel="3" x14ac:dyDescent="0.25">
      <c r="A176" s="14" t="s">
        <v>17</v>
      </c>
      <c r="B176" s="13">
        <v>106967282</v>
      </c>
      <c r="C176" s="13">
        <v>105302882</v>
      </c>
      <c r="D176" s="13">
        <v>37923391.020000003</v>
      </c>
      <c r="E176" s="9">
        <f t="shared" si="2"/>
        <v>36.013630681067212</v>
      </c>
    </row>
    <row r="177" spans="1:5" ht="11.1" customHeight="1" outlineLevel="3" x14ac:dyDescent="0.25">
      <c r="A177" s="14" t="s">
        <v>18</v>
      </c>
      <c r="B177" s="13">
        <v>329298</v>
      </c>
      <c r="C177" s="13">
        <v>329298</v>
      </c>
      <c r="D177" s="13">
        <v>149251.07999999999</v>
      </c>
      <c r="E177" s="9">
        <f t="shared" si="2"/>
        <v>45.324016544285115</v>
      </c>
    </row>
    <row r="178" spans="1:5" ht="12.95" customHeight="1" outlineLevel="3" x14ac:dyDescent="0.25">
      <c r="A178" s="11" t="s">
        <v>19</v>
      </c>
      <c r="B178" s="8">
        <v>1190540</v>
      </c>
      <c r="C178" s="8">
        <v>1042794</v>
      </c>
      <c r="D178" s="8">
        <v>770203.92</v>
      </c>
      <c r="E178" s="9">
        <f t="shared" si="2"/>
        <v>73.859642460543512</v>
      </c>
    </row>
    <row r="179" spans="1:5" ht="11.1" customHeight="1" outlineLevel="4" x14ac:dyDescent="0.25">
      <c r="A179" s="12" t="s">
        <v>21</v>
      </c>
      <c r="B179" s="13">
        <v>22280</v>
      </c>
      <c r="C179" s="13">
        <v>20224</v>
      </c>
      <c r="D179" s="13">
        <v>14936.81</v>
      </c>
      <c r="E179" s="9">
        <f t="shared" si="2"/>
        <v>73.856853243670884</v>
      </c>
    </row>
    <row r="180" spans="1:5" ht="11.1" customHeight="1" outlineLevel="4" x14ac:dyDescent="0.25">
      <c r="A180" s="12" t="s">
        <v>22</v>
      </c>
      <c r="B180" s="13">
        <v>704235</v>
      </c>
      <c r="C180" s="13">
        <v>654335</v>
      </c>
      <c r="D180" s="13">
        <v>499707.34</v>
      </c>
      <c r="E180" s="9">
        <f t="shared" si="2"/>
        <v>76.36873161301169</v>
      </c>
    </row>
    <row r="181" spans="1:5" ht="11.1" customHeight="1" outlineLevel="4" x14ac:dyDescent="0.25">
      <c r="A181" s="12" t="s">
        <v>23</v>
      </c>
      <c r="B181" s="13">
        <v>454586</v>
      </c>
      <c r="C181" s="13">
        <v>359586</v>
      </c>
      <c r="D181" s="13">
        <v>247726.77</v>
      </c>
      <c r="E181" s="9">
        <f t="shared" si="2"/>
        <v>68.892217717041262</v>
      </c>
    </row>
    <row r="182" spans="1:5" ht="11.1" customHeight="1" outlineLevel="4" x14ac:dyDescent="0.25">
      <c r="A182" s="12" t="s">
        <v>24</v>
      </c>
      <c r="B182" s="13">
        <v>9439</v>
      </c>
      <c r="C182" s="13">
        <v>8649</v>
      </c>
      <c r="D182" s="13">
        <v>7833</v>
      </c>
      <c r="E182" s="9">
        <f t="shared" si="2"/>
        <v>90.565383281304207</v>
      </c>
    </row>
    <row r="183" spans="1:5" ht="26.1" customHeight="1" outlineLevel="3" x14ac:dyDescent="0.25">
      <c r="A183" s="11" t="s">
        <v>25</v>
      </c>
      <c r="B183" s="8">
        <v>156000</v>
      </c>
      <c r="C183" s="8">
        <v>156000</v>
      </c>
      <c r="D183" s="8">
        <v>7850</v>
      </c>
      <c r="E183" s="9">
        <f t="shared" si="2"/>
        <v>5.0320512820512819</v>
      </c>
    </row>
    <row r="184" spans="1:5" ht="11.1" customHeight="1" outlineLevel="4" x14ac:dyDescent="0.25">
      <c r="A184" s="12" t="s">
        <v>27</v>
      </c>
      <c r="B184" s="13">
        <v>156000</v>
      </c>
      <c r="C184" s="13">
        <v>156000</v>
      </c>
      <c r="D184" s="13">
        <v>7850</v>
      </c>
      <c r="E184" s="9">
        <f t="shared" si="2"/>
        <v>5.0320512820512819</v>
      </c>
    </row>
    <row r="185" spans="1:5" ht="12.95" customHeight="1" outlineLevel="2" x14ac:dyDescent="0.25">
      <c r="A185" s="10" t="s">
        <v>28</v>
      </c>
      <c r="B185" s="8">
        <v>474339670</v>
      </c>
      <c r="C185" s="8">
        <v>457121481</v>
      </c>
      <c r="D185" s="8">
        <v>400772434.19</v>
      </c>
      <c r="E185" s="9">
        <f t="shared" si="2"/>
        <v>87.673069599194804</v>
      </c>
    </row>
    <row r="186" spans="1:5" ht="11.1" customHeight="1" outlineLevel="3" x14ac:dyDescent="0.25">
      <c r="A186" s="14" t="s">
        <v>29</v>
      </c>
      <c r="B186" s="13">
        <v>474339670</v>
      </c>
      <c r="C186" s="13">
        <v>457121481</v>
      </c>
      <c r="D186" s="13">
        <v>400772434.19</v>
      </c>
      <c r="E186" s="9">
        <f t="shared" si="2"/>
        <v>87.673069599194804</v>
      </c>
    </row>
    <row r="187" spans="1:5" ht="11.1" customHeight="1" outlineLevel="2" x14ac:dyDescent="0.25">
      <c r="A187" s="15" t="s">
        <v>33</v>
      </c>
      <c r="B187" s="13">
        <v>112985</v>
      </c>
      <c r="C187" s="13">
        <v>112985</v>
      </c>
      <c r="D187" s="13">
        <v>65074.77</v>
      </c>
      <c r="E187" s="9">
        <f t="shared" si="2"/>
        <v>57.595937513829263</v>
      </c>
    </row>
    <row r="188" spans="1:5" ht="12.95" customHeight="1" outlineLevel="1" x14ac:dyDescent="0.25">
      <c r="A188" s="7" t="s">
        <v>34</v>
      </c>
      <c r="B188" s="8">
        <v>987943519</v>
      </c>
      <c r="C188" s="8">
        <v>968750888</v>
      </c>
      <c r="D188" s="8">
        <v>698835232.78999996</v>
      </c>
      <c r="E188" s="9">
        <f t="shared" si="2"/>
        <v>72.137764356815737</v>
      </c>
    </row>
    <row r="189" spans="1:5" ht="12.95" customHeight="1" outlineLevel="2" x14ac:dyDescent="0.25">
      <c r="A189" s="10" t="s">
        <v>35</v>
      </c>
      <c r="B189" s="8">
        <v>302550706</v>
      </c>
      <c r="C189" s="8">
        <v>283358075</v>
      </c>
      <c r="D189" s="8">
        <v>37695256.619999997</v>
      </c>
      <c r="E189" s="9">
        <f t="shared" si="2"/>
        <v>13.303046549846867</v>
      </c>
    </row>
    <row r="190" spans="1:5" ht="12.95" customHeight="1" outlineLevel="3" x14ac:dyDescent="0.25">
      <c r="A190" s="11" t="s">
        <v>55</v>
      </c>
      <c r="B190" s="8">
        <v>302497206</v>
      </c>
      <c r="C190" s="8">
        <v>283304575</v>
      </c>
      <c r="D190" s="8">
        <v>37695256.619999997</v>
      </c>
      <c r="E190" s="9">
        <f t="shared" si="2"/>
        <v>13.30555873303493</v>
      </c>
    </row>
    <row r="191" spans="1:5" ht="11.1" customHeight="1" outlineLevel="4" x14ac:dyDescent="0.25">
      <c r="A191" s="12" t="s">
        <v>56</v>
      </c>
      <c r="B191" s="13">
        <v>266231500</v>
      </c>
      <c r="C191" s="13">
        <v>250272050</v>
      </c>
      <c r="D191" s="13">
        <v>33463364.899999999</v>
      </c>
      <c r="E191" s="9">
        <f t="shared" si="2"/>
        <v>13.370795859945206</v>
      </c>
    </row>
    <row r="192" spans="1:5" ht="11.1" customHeight="1" outlineLevel="4" x14ac:dyDescent="0.25">
      <c r="A192" s="12" t="s">
        <v>57</v>
      </c>
      <c r="B192" s="13">
        <v>36265706</v>
      </c>
      <c r="C192" s="13">
        <v>33032525</v>
      </c>
      <c r="D192" s="13">
        <v>4231891.72</v>
      </c>
      <c r="E192" s="9">
        <f t="shared" si="2"/>
        <v>12.811287420504486</v>
      </c>
    </row>
    <row r="193" spans="1:5" ht="12.95" customHeight="1" outlineLevel="3" x14ac:dyDescent="0.25">
      <c r="A193" s="11" t="s">
        <v>40</v>
      </c>
      <c r="B193" s="8">
        <v>53500</v>
      </c>
      <c r="C193" s="8">
        <v>53500</v>
      </c>
      <c r="D193" s="16"/>
      <c r="E193" s="9">
        <f t="shared" si="2"/>
        <v>0</v>
      </c>
    </row>
    <row r="194" spans="1:5" ht="11.1" customHeight="1" outlineLevel="4" x14ac:dyDescent="0.25">
      <c r="A194" s="12" t="s">
        <v>58</v>
      </c>
      <c r="B194" s="13">
        <v>53500</v>
      </c>
      <c r="C194" s="13">
        <v>53500</v>
      </c>
      <c r="D194" s="17"/>
      <c r="E194" s="9">
        <f t="shared" si="2"/>
        <v>0</v>
      </c>
    </row>
    <row r="195" spans="1:5" ht="11.1" customHeight="1" outlineLevel="4" x14ac:dyDescent="0.25">
      <c r="A195" s="12" t="s">
        <v>41</v>
      </c>
      <c r="B195" s="17"/>
      <c r="C195" s="17"/>
      <c r="D195" s="17"/>
      <c r="E195" s="9">
        <v>0</v>
      </c>
    </row>
    <row r="196" spans="1:5" ht="12.95" customHeight="1" outlineLevel="2" x14ac:dyDescent="0.25">
      <c r="A196" s="10" t="s">
        <v>42</v>
      </c>
      <c r="B196" s="8">
        <v>685392813</v>
      </c>
      <c r="C196" s="8">
        <v>685392813</v>
      </c>
      <c r="D196" s="8">
        <v>661139976.16999996</v>
      </c>
      <c r="E196" s="9">
        <f t="shared" si="2"/>
        <v>96.461469048115035</v>
      </c>
    </row>
    <row r="197" spans="1:5" ht="11.1" customHeight="1" outlineLevel="3" x14ac:dyDescent="0.25">
      <c r="A197" s="14" t="s">
        <v>43</v>
      </c>
      <c r="B197" s="13">
        <v>646492813</v>
      </c>
      <c r="C197" s="13">
        <v>646492813</v>
      </c>
      <c r="D197" s="13">
        <v>622239976.16999996</v>
      </c>
      <c r="E197" s="9">
        <f t="shared" si="2"/>
        <v>96.248552753826203</v>
      </c>
    </row>
    <row r="198" spans="1:5" ht="11.1" customHeight="1" outlineLevel="3" x14ac:dyDescent="0.25">
      <c r="A198" s="14" t="s">
        <v>44</v>
      </c>
      <c r="B198" s="13">
        <v>38900000</v>
      </c>
      <c r="C198" s="13">
        <v>38900000</v>
      </c>
      <c r="D198" s="13">
        <v>38900000</v>
      </c>
      <c r="E198" s="9">
        <f t="shared" ref="E198:E261" si="3">SUM(D198)/C198*100</f>
        <v>100</v>
      </c>
    </row>
    <row r="199" spans="1:5" ht="26.1" customHeight="1" x14ac:dyDescent="0.25">
      <c r="A199" s="4" t="s">
        <v>59</v>
      </c>
      <c r="B199" s="5">
        <v>64132043</v>
      </c>
      <c r="C199" s="5">
        <v>52360963</v>
      </c>
      <c r="D199" s="5">
        <v>35402148.729999997</v>
      </c>
      <c r="E199" s="9">
        <f t="shared" si="3"/>
        <v>67.611721980743539</v>
      </c>
    </row>
    <row r="200" spans="1:5" ht="12.95" customHeight="1" outlineLevel="1" x14ac:dyDescent="0.25">
      <c r="A200" s="7" t="s">
        <v>9</v>
      </c>
      <c r="B200" s="8">
        <v>29985043</v>
      </c>
      <c r="C200" s="8">
        <v>28260963</v>
      </c>
      <c r="D200" s="8">
        <v>21864850.600000001</v>
      </c>
      <c r="E200" s="9">
        <f t="shared" si="3"/>
        <v>77.367677102864477</v>
      </c>
    </row>
    <row r="201" spans="1:5" ht="12.95" customHeight="1" outlineLevel="2" x14ac:dyDescent="0.25">
      <c r="A201" s="10" t="s">
        <v>10</v>
      </c>
      <c r="B201" s="8">
        <v>6458683</v>
      </c>
      <c r="C201" s="8">
        <v>5922296</v>
      </c>
      <c r="D201" s="8">
        <v>5908933.04</v>
      </c>
      <c r="E201" s="9">
        <f t="shared" si="3"/>
        <v>99.774361835342233</v>
      </c>
    </row>
    <row r="202" spans="1:5" ht="12.95" customHeight="1" outlineLevel="3" x14ac:dyDescent="0.25">
      <c r="A202" s="11" t="s">
        <v>11</v>
      </c>
      <c r="B202" s="8">
        <v>5418393</v>
      </c>
      <c r="C202" s="8">
        <v>4968393</v>
      </c>
      <c r="D202" s="8">
        <v>4956006.75</v>
      </c>
      <c r="E202" s="9">
        <f t="shared" si="3"/>
        <v>99.75069906909539</v>
      </c>
    </row>
    <row r="203" spans="1:5" ht="11.1" customHeight="1" outlineLevel="4" x14ac:dyDescent="0.25">
      <c r="A203" s="12" t="s">
        <v>12</v>
      </c>
      <c r="B203" s="13">
        <v>5418393</v>
      </c>
      <c r="C203" s="13">
        <v>4968393</v>
      </c>
      <c r="D203" s="13">
        <v>4956006.75</v>
      </c>
      <c r="E203" s="9">
        <f t="shared" si="3"/>
        <v>99.75069906909539</v>
      </c>
    </row>
    <row r="204" spans="1:5" ht="11.1" customHeight="1" outlineLevel="3" x14ac:dyDescent="0.25">
      <c r="A204" s="14" t="s">
        <v>13</v>
      </c>
      <c r="B204" s="13">
        <v>1040290</v>
      </c>
      <c r="C204" s="13">
        <v>953903</v>
      </c>
      <c r="D204" s="13">
        <v>952926.29</v>
      </c>
      <c r="E204" s="9">
        <f t="shared" si="3"/>
        <v>99.897609086039154</v>
      </c>
    </row>
    <row r="205" spans="1:5" ht="12.95" customHeight="1" outlineLevel="2" x14ac:dyDescent="0.25">
      <c r="A205" s="10" t="s">
        <v>14</v>
      </c>
      <c r="B205" s="8">
        <v>1587360</v>
      </c>
      <c r="C205" s="8">
        <v>1349360</v>
      </c>
      <c r="D205" s="8">
        <v>414143.82</v>
      </c>
      <c r="E205" s="9">
        <f t="shared" si="3"/>
        <v>30.69187021995613</v>
      </c>
    </row>
    <row r="206" spans="1:5" ht="11.1" customHeight="1" outlineLevel="3" x14ac:dyDescent="0.25">
      <c r="A206" s="14" t="s">
        <v>15</v>
      </c>
      <c r="B206" s="13">
        <v>111760</v>
      </c>
      <c r="C206" s="13">
        <v>111760</v>
      </c>
      <c r="D206" s="13">
        <v>66090</v>
      </c>
      <c r="E206" s="9">
        <f t="shared" si="3"/>
        <v>59.135647816750179</v>
      </c>
    </row>
    <row r="207" spans="1:5" ht="11.1" customHeight="1" outlineLevel="3" x14ac:dyDescent="0.25">
      <c r="A207" s="14" t="s">
        <v>17</v>
      </c>
      <c r="B207" s="13">
        <v>1419600</v>
      </c>
      <c r="C207" s="13">
        <v>1181600</v>
      </c>
      <c r="D207" s="13">
        <v>325736.48</v>
      </c>
      <c r="E207" s="9">
        <f t="shared" si="3"/>
        <v>27.567406905890319</v>
      </c>
    </row>
    <row r="208" spans="1:5" ht="11.1" customHeight="1" outlineLevel="3" x14ac:dyDescent="0.25">
      <c r="A208" s="14" t="s">
        <v>18</v>
      </c>
      <c r="B208" s="13">
        <v>36000</v>
      </c>
      <c r="C208" s="13">
        <v>36000</v>
      </c>
      <c r="D208" s="13">
        <v>20267.34</v>
      </c>
      <c r="E208" s="9">
        <f t="shared" si="3"/>
        <v>56.298166666666674</v>
      </c>
    </row>
    <row r="209" spans="1:5" ht="26.1" customHeight="1" outlineLevel="3" x14ac:dyDescent="0.25">
      <c r="A209" s="11" t="s">
        <v>25</v>
      </c>
      <c r="B209" s="8">
        <v>20000</v>
      </c>
      <c r="C209" s="8">
        <v>20000</v>
      </c>
      <c r="D209" s="8">
        <v>2050</v>
      </c>
      <c r="E209" s="9">
        <f t="shared" si="3"/>
        <v>10.25</v>
      </c>
    </row>
    <row r="210" spans="1:5" ht="11.1" customHeight="1" outlineLevel="4" x14ac:dyDescent="0.25">
      <c r="A210" s="12" t="s">
        <v>27</v>
      </c>
      <c r="B210" s="13">
        <v>20000</v>
      </c>
      <c r="C210" s="13">
        <v>20000</v>
      </c>
      <c r="D210" s="13">
        <v>2050</v>
      </c>
      <c r="E210" s="9">
        <f t="shared" si="3"/>
        <v>10.25</v>
      </c>
    </row>
    <row r="211" spans="1:5" ht="12.95" customHeight="1" outlineLevel="2" x14ac:dyDescent="0.25">
      <c r="A211" s="10" t="s">
        <v>28</v>
      </c>
      <c r="B211" s="8">
        <v>18925000</v>
      </c>
      <c r="C211" s="8">
        <v>17975307</v>
      </c>
      <c r="D211" s="8">
        <v>12541773.74</v>
      </c>
      <c r="E211" s="9">
        <f t="shared" si="3"/>
        <v>69.772236657766129</v>
      </c>
    </row>
    <row r="212" spans="1:5" ht="11.1" customHeight="1" outlineLevel="3" x14ac:dyDescent="0.25">
      <c r="A212" s="14" t="s">
        <v>29</v>
      </c>
      <c r="B212" s="13">
        <v>18925000</v>
      </c>
      <c r="C212" s="13">
        <v>17975307</v>
      </c>
      <c r="D212" s="13">
        <v>12541773.74</v>
      </c>
      <c r="E212" s="9">
        <f t="shared" si="3"/>
        <v>69.772236657766129</v>
      </c>
    </row>
    <row r="213" spans="1:5" ht="11.1" customHeight="1" outlineLevel="2" x14ac:dyDescent="0.25">
      <c r="A213" s="15" t="s">
        <v>33</v>
      </c>
      <c r="B213" s="13">
        <v>3014000</v>
      </c>
      <c r="C213" s="13">
        <v>3014000</v>
      </c>
      <c r="D213" s="13">
        <v>3000000</v>
      </c>
      <c r="E213" s="9">
        <f t="shared" si="3"/>
        <v>99.535500995355008</v>
      </c>
    </row>
    <row r="214" spans="1:5" ht="12.95" customHeight="1" outlineLevel="1" x14ac:dyDescent="0.25">
      <c r="A214" s="7" t="s">
        <v>34</v>
      </c>
      <c r="B214" s="8">
        <v>34147000</v>
      </c>
      <c r="C214" s="8">
        <v>24100000</v>
      </c>
      <c r="D214" s="8">
        <v>13537298.130000001</v>
      </c>
      <c r="E214" s="9">
        <f t="shared" si="3"/>
        <v>56.171361535269718</v>
      </c>
    </row>
    <row r="215" spans="1:5" ht="12.95" customHeight="1" outlineLevel="2" x14ac:dyDescent="0.25">
      <c r="A215" s="10" t="s">
        <v>35</v>
      </c>
      <c r="B215" s="8">
        <v>34147000</v>
      </c>
      <c r="C215" s="8">
        <v>24100000</v>
      </c>
      <c r="D215" s="8">
        <v>13537298.130000001</v>
      </c>
      <c r="E215" s="9">
        <f t="shared" si="3"/>
        <v>56.171361535269718</v>
      </c>
    </row>
    <row r="216" spans="1:5" ht="11.1" customHeight="1" outlineLevel="3" x14ac:dyDescent="0.25">
      <c r="A216" s="14" t="s">
        <v>36</v>
      </c>
      <c r="B216" s="13">
        <v>2713822</v>
      </c>
      <c r="C216" s="13">
        <v>1590577</v>
      </c>
      <c r="D216" s="17"/>
      <c r="E216" s="9">
        <f t="shared" si="3"/>
        <v>0</v>
      </c>
    </row>
    <row r="217" spans="1:5" ht="12.95" customHeight="1" outlineLevel="3" x14ac:dyDescent="0.25">
      <c r="A217" s="11" t="s">
        <v>55</v>
      </c>
      <c r="B217" s="8">
        <v>24790956</v>
      </c>
      <c r="C217" s="8">
        <v>15867201</v>
      </c>
      <c r="D217" s="8">
        <v>9568402.8900000006</v>
      </c>
      <c r="E217" s="9">
        <f t="shared" si="3"/>
        <v>60.303029437895198</v>
      </c>
    </row>
    <row r="218" spans="1:5" ht="11.1" customHeight="1" outlineLevel="4" x14ac:dyDescent="0.25">
      <c r="A218" s="12" t="s">
        <v>57</v>
      </c>
      <c r="B218" s="13">
        <v>24790956</v>
      </c>
      <c r="C218" s="13">
        <v>15867201</v>
      </c>
      <c r="D218" s="13">
        <v>9568402.8900000006</v>
      </c>
      <c r="E218" s="9">
        <f t="shared" si="3"/>
        <v>60.303029437895198</v>
      </c>
    </row>
    <row r="219" spans="1:5" ht="12.95" customHeight="1" outlineLevel="3" x14ac:dyDescent="0.25">
      <c r="A219" s="11" t="s">
        <v>40</v>
      </c>
      <c r="B219" s="8">
        <v>6642222</v>
      </c>
      <c r="C219" s="8">
        <v>6642222</v>
      </c>
      <c r="D219" s="8">
        <v>3968895.24</v>
      </c>
      <c r="E219" s="9">
        <f t="shared" si="3"/>
        <v>59.752523176732133</v>
      </c>
    </row>
    <row r="220" spans="1:5" ht="11.1" customHeight="1" outlineLevel="4" x14ac:dyDescent="0.25">
      <c r="A220" s="12" t="s">
        <v>60</v>
      </c>
      <c r="B220" s="13">
        <v>6642222</v>
      </c>
      <c r="C220" s="13">
        <v>6642222</v>
      </c>
      <c r="D220" s="13">
        <v>3968895.24</v>
      </c>
      <c r="E220" s="9">
        <f t="shared" si="3"/>
        <v>59.752523176732133</v>
      </c>
    </row>
    <row r="221" spans="1:5" ht="12.95" customHeight="1" x14ac:dyDescent="0.25">
      <c r="A221" s="4" t="s">
        <v>61</v>
      </c>
      <c r="B221" s="5">
        <v>304677026</v>
      </c>
      <c r="C221" s="5">
        <v>255107013</v>
      </c>
      <c r="D221" s="5">
        <v>84787225.75</v>
      </c>
      <c r="E221" s="9">
        <f t="shared" si="3"/>
        <v>33.235944693531415</v>
      </c>
    </row>
    <row r="222" spans="1:5" ht="12.95" customHeight="1" outlineLevel="1" x14ac:dyDescent="0.25">
      <c r="A222" s="7" t="s">
        <v>9</v>
      </c>
      <c r="B222" s="8">
        <v>19853413</v>
      </c>
      <c r="C222" s="8">
        <v>16263400</v>
      </c>
      <c r="D222" s="8">
        <v>12951191.25</v>
      </c>
      <c r="E222" s="9">
        <f t="shared" si="3"/>
        <v>79.633971063861182</v>
      </c>
    </row>
    <row r="223" spans="1:5" ht="12.95" customHeight="1" outlineLevel="2" x14ac:dyDescent="0.25">
      <c r="A223" s="10" t="s">
        <v>10</v>
      </c>
      <c r="B223" s="8">
        <v>8551216</v>
      </c>
      <c r="C223" s="8">
        <v>8042672</v>
      </c>
      <c r="D223" s="8">
        <v>8040118.2300000004</v>
      </c>
      <c r="E223" s="9">
        <f t="shared" si="3"/>
        <v>99.968247244199446</v>
      </c>
    </row>
    <row r="224" spans="1:5" ht="12.95" customHeight="1" outlineLevel="3" x14ac:dyDescent="0.25">
      <c r="A224" s="11" t="s">
        <v>11</v>
      </c>
      <c r="B224" s="8">
        <v>7012038</v>
      </c>
      <c r="C224" s="8">
        <v>6592038</v>
      </c>
      <c r="D224" s="8">
        <v>6589484.2300000004</v>
      </c>
      <c r="E224" s="9">
        <f t="shared" si="3"/>
        <v>99.961259780359285</v>
      </c>
    </row>
    <row r="225" spans="1:5" ht="11.1" customHeight="1" outlineLevel="4" x14ac:dyDescent="0.25">
      <c r="A225" s="12" t="s">
        <v>12</v>
      </c>
      <c r="B225" s="13">
        <v>7012038</v>
      </c>
      <c r="C225" s="13">
        <v>6592038</v>
      </c>
      <c r="D225" s="13">
        <v>6589484.2300000004</v>
      </c>
      <c r="E225" s="9">
        <f t="shared" si="3"/>
        <v>99.961259780359285</v>
      </c>
    </row>
    <row r="226" spans="1:5" ht="11.1" customHeight="1" outlineLevel="3" x14ac:dyDescent="0.25">
      <c r="A226" s="14" t="s">
        <v>13</v>
      </c>
      <c r="B226" s="13">
        <v>1539178</v>
      </c>
      <c r="C226" s="13">
        <v>1450634</v>
      </c>
      <c r="D226" s="13">
        <v>1450634</v>
      </c>
      <c r="E226" s="9">
        <f t="shared" si="3"/>
        <v>100</v>
      </c>
    </row>
    <row r="227" spans="1:5" ht="12.95" customHeight="1" outlineLevel="2" x14ac:dyDescent="0.25">
      <c r="A227" s="10" t="s">
        <v>14</v>
      </c>
      <c r="B227" s="8">
        <v>11290197</v>
      </c>
      <c r="C227" s="8">
        <v>8208728</v>
      </c>
      <c r="D227" s="8">
        <v>4908045.0199999996</v>
      </c>
      <c r="E227" s="9">
        <f t="shared" si="3"/>
        <v>59.79056706471453</v>
      </c>
    </row>
    <row r="228" spans="1:5" ht="11.1" customHeight="1" outlineLevel="3" x14ac:dyDescent="0.25">
      <c r="A228" s="14" t="s">
        <v>15</v>
      </c>
      <c r="B228" s="13">
        <v>134133</v>
      </c>
      <c r="C228" s="13">
        <v>134043</v>
      </c>
      <c r="D228" s="13">
        <v>71185.600000000006</v>
      </c>
      <c r="E228" s="9">
        <f t="shared" si="3"/>
        <v>53.106540438516006</v>
      </c>
    </row>
    <row r="229" spans="1:5" ht="11.1" customHeight="1" outlineLevel="3" x14ac:dyDescent="0.25">
      <c r="A229" s="14" t="s">
        <v>17</v>
      </c>
      <c r="B229" s="13">
        <v>10846533</v>
      </c>
      <c r="C229" s="13">
        <v>7793700</v>
      </c>
      <c r="D229" s="13">
        <v>4617029.12</v>
      </c>
      <c r="E229" s="9">
        <f t="shared" si="3"/>
        <v>59.240529145335344</v>
      </c>
    </row>
    <row r="230" spans="1:5" ht="11.1" customHeight="1" outlineLevel="3" x14ac:dyDescent="0.25">
      <c r="A230" s="14" t="s">
        <v>18</v>
      </c>
      <c r="B230" s="13">
        <v>14300</v>
      </c>
      <c r="C230" s="13">
        <v>14300</v>
      </c>
      <c r="D230" s="13">
        <v>8380.31</v>
      </c>
      <c r="E230" s="9">
        <f t="shared" si="3"/>
        <v>58.603566433566435</v>
      </c>
    </row>
    <row r="231" spans="1:5" ht="12.95" customHeight="1" outlineLevel="3" x14ac:dyDescent="0.25">
      <c r="A231" s="11" t="s">
        <v>19</v>
      </c>
      <c r="B231" s="8">
        <v>286645</v>
      </c>
      <c r="C231" s="8">
        <v>258099</v>
      </c>
      <c r="D231" s="8">
        <v>209073.99</v>
      </c>
      <c r="E231" s="9">
        <f t="shared" si="3"/>
        <v>81.005346785535778</v>
      </c>
    </row>
    <row r="232" spans="1:5" ht="11.1" customHeight="1" outlineLevel="4" x14ac:dyDescent="0.25">
      <c r="A232" s="12" t="s">
        <v>20</v>
      </c>
      <c r="B232" s="13">
        <v>111211</v>
      </c>
      <c r="C232" s="13">
        <v>99049</v>
      </c>
      <c r="D232" s="13">
        <v>78226.62</v>
      </c>
      <c r="E232" s="9">
        <f t="shared" si="3"/>
        <v>78.977697907096484</v>
      </c>
    </row>
    <row r="233" spans="1:5" ht="11.1" customHeight="1" outlineLevel="4" x14ac:dyDescent="0.25">
      <c r="A233" s="12" t="s">
        <v>21</v>
      </c>
      <c r="B233" s="13">
        <v>6884</v>
      </c>
      <c r="C233" s="13">
        <v>5620</v>
      </c>
      <c r="D233" s="13">
        <v>4708.5200000000004</v>
      </c>
      <c r="E233" s="9">
        <f t="shared" si="3"/>
        <v>83.781494661921712</v>
      </c>
    </row>
    <row r="234" spans="1:5" ht="11.1" customHeight="1" outlineLevel="4" x14ac:dyDescent="0.25">
      <c r="A234" s="12" t="s">
        <v>22</v>
      </c>
      <c r="B234" s="13">
        <v>158000</v>
      </c>
      <c r="C234" s="13">
        <v>143680</v>
      </c>
      <c r="D234" s="13">
        <v>117912.15</v>
      </c>
      <c r="E234" s="9">
        <f t="shared" si="3"/>
        <v>82.065805957683736</v>
      </c>
    </row>
    <row r="235" spans="1:5" ht="11.1" customHeight="1" outlineLevel="4" x14ac:dyDescent="0.25">
      <c r="A235" s="12" t="s">
        <v>24</v>
      </c>
      <c r="B235" s="13">
        <v>10550</v>
      </c>
      <c r="C235" s="13">
        <v>9750</v>
      </c>
      <c r="D235" s="13">
        <v>8226.7000000000007</v>
      </c>
      <c r="E235" s="9">
        <f t="shared" si="3"/>
        <v>84.376410256410267</v>
      </c>
    </row>
    <row r="236" spans="1:5" ht="26.1" customHeight="1" outlineLevel="3" x14ac:dyDescent="0.25">
      <c r="A236" s="11" t="s">
        <v>25</v>
      </c>
      <c r="B236" s="8">
        <v>8586</v>
      </c>
      <c r="C236" s="8">
        <v>8586</v>
      </c>
      <c r="D236" s="8">
        <v>2376</v>
      </c>
      <c r="E236" s="9">
        <f t="shared" si="3"/>
        <v>27.672955974842768</v>
      </c>
    </row>
    <row r="237" spans="1:5" ht="11.1" customHeight="1" outlineLevel="4" x14ac:dyDescent="0.25">
      <c r="A237" s="12" t="s">
        <v>27</v>
      </c>
      <c r="B237" s="13">
        <v>8586</v>
      </c>
      <c r="C237" s="13">
        <v>8586</v>
      </c>
      <c r="D237" s="13">
        <v>2376</v>
      </c>
      <c r="E237" s="9">
        <f t="shared" si="3"/>
        <v>27.672955974842768</v>
      </c>
    </row>
    <row r="238" spans="1:5" ht="11.1" customHeight="1" outlineLevel="2" x14ac:dyDescent="0.25">
      <c r="A238" s="15" t="s">
        <v>33</v>
      </c>
      <c r="B238" s="13">
        <v>12000</v>
      </c>
      <c r="C238" s="13">
        <v>12000</v>
      </c>
      <c r="D238" s="13">
        <v>3028</v>
      </c>
      <c r="E238" s="9">
        <f t="shared" si="3"/>
        <v>25.233333333333334</v>
      </c>
    </row>
    <row r="239" spans="1:5" ht="12.95" customHeight="1" outlineLevel="1" x14ac:dyDescent="0.25">
      <c r="A239" s="7" t="s">
        <v>34</v>
      </c>
      <c r="B239" s="8">
        <v>284823613</v>
      </c>
      <c r="C239" s="8">
        <v>238843613</v>
      </c>
      <c r="D239" s="8">
        <v>71836034.5</v>
      </c>
      <c r="E239" s="9">
        <f t="shared" si="3"/>
        <v>30.076598489573175</v>
      </c>
    </row>
    <row r="240" spans="1:5" ht="12.95" customHeight="1" outlineLevel="2" x14ac:dyDescent="0.25">
      <c r="A240" s="10" t="s">
        <v>35</v>
      </c>
      <c r="B240" s="8">
        <v>284823613</v>
      </c>
      <c r="C240" s="8">
        <v>238843613</v>
      </c>
      <c r="D240" s="8">
        <v>71836034.5</v>
      </c>
      <c r="E240" s="9">
        <f t="shared" si="3"/>
        <v>30.076598489573175</v>
      </c>
    </row>
    <row r="241" spans="1:5" ht="12.95" customHeight="1" outlineLevel="3" x14ac:dyDescent="0.25">
      <c r="A241" s="11" t="s">
        <v>37</v>
      </c>
      <c r="B241" s="8">
        <v>19767000</v>
      </c>
      <c r="C241" s="8">
        <v>13828000</v>
      </c>
      <c r="D241" s="8">
        <v>1716259.97</v>
      </c>
      <c r="E241" s="9">
        <f t="shared" si="3"/>
        <v>12.411483728666473</v>
      </c>
    </row>
    <row r="242" spans="1:5" ht="11.1" customHeight="1" outlineLevel="4" x14ac:dyDescent="0.25">
      <c r="A242" s="12" t="s">
        <v>39</v>
      </c>
      <c r="B242" s="13">
        <v>19767000</v>
      </c>
      <c r="C242" s="13">
        <v>13828000</v>
      </c>
      <c r="D242" s="13">
        <v>1716259.97</v>
      </c>
      <c r="E242" s="9">
        <f t="shared" si="3"/>
        <v>12.411483728666473</v>
      </c>
    </row>
    <row r="243" spans="1:5" ht="12.95" customHeight="1" outlineLevel="3" x14ac:dyDescent="0.25">
      <c r="A243" s="11" t="s">
        <v>55</v>
      </c>
      <c r="B243" s="8">
        <v>159322266</v>
      </c>
      <c r="C243" s="8">
        <v>147287266</v>
      </c>
      <c r="D243" s="8">
        <v>44990906.259999998</v>
      </c>
      <c r="E243" s="9">
        <f t="shared" si="3"/>
        <v>30.546365264190591</v>
      </c>
    </row>
    <row r="244" spans="1:5" ht="11.1" customHeight="1" outlineLevel="4" x14ac:dyDescent="0.25">
      <c r="A244" s="12" t="s">
        <v>57</v>
      </c>
      <c r="B244" s="13">
        <v>159322266</v>
      </c>
      <c r="C244" s="13">
        <v>147287266</v>
      </c>
      <c r="D244" s="13">
        <v>44990906.259999998</v>
      </c>
      <c r="E244" s="9">
        <f t="shared" si="3"/>
        <v>30.546365264190591</v>
      </c>
    </row>
    <row r="245" spans="1:5" ht="12.95" customHeight="1" outlineLevel="3" x14ac:dyDescent="0.25">
      <c r="A245" s="11" t="s">
        <v>40</v>
      </c>
      <c r="B245" s="8">
        <v>105734347</v>
      </c>
      <c r="C245" s="8">
        <v>77728347</v>
      </c>
      <c r="D245" s="8">
        <v>25128868.27</v>
      </c>
      <c r="E245" s="9">
        <f t="shared" si="3"/>
        <v>32.329091303073767</v>
      </c>
    </row>
    <row r="246" spans="1:5" ht="11.1" customHeight="1" outlineLevel="4" x14ac:dyDescent="0.25">
      <c r="A246" s="12" t="s">
        <v>60</v>
      </c>
      <c r="B246" s="13">
        <v>105634347</v>
      </c>
      <c r="C246" s="13">
        <v>77628347</v>
      </c>
      <c r="D246" s="13">
        <v>25128868.27</v>
      </c>
      <c r="E246" s="9">
        <f t="shared" si="3"/>
        <v>32.370737290077813</v>
      </c>
    </row>
    <row r="247" spans="1:5" ht="11.1" customHeight="1" outlineLevel="4" x14ac:dyDescent="0.25">
      <c r="A247" s="12" t="s">
        <v>41</v>
      </c>
      <c r="B247" s="13">
        <v>100000</v>
      </c>
      <c r="C247" s="13">
        <v>100000</v>
      </c>
      <c r="D247" s="17"/>
      <c r="E247" s="9">
        <f t="shared" si="3"/>
        <v>0</v>
      </c>
    </row>
    <row r="248" spans="1:5" ht="26.1" customHeight="1" x14ac:dyDescent="0.25">
      <c r="A248" s="4" t="s">
        <v>62</v>
      </c>
      <c r="B248" s="5">
        <v>10622739</v>
      </c>
      <c r="C248" s="5">
        <v>9750308</v>
      </c>
      <c r="D248" s="5">
        <v>9172394.7300000004</v>
      </c>
      <c r="E248" s="9">
        <f t="shared" si="3"/>
        <v>94.072871646721325</v>
      </c>
    </row>
    <row r="249" spans="1:5" ht="12.95" customHeight="1" outlineLevel="1" x14ac:dyDescent="0.25">
      <c r="A249" s="7" t="s">
        <v>9</v>
      </c>
      <c r="B249" s="8">
        <v>10622739</v>
      </c>
      <c r="C249" s="8">
        <v>9750308</v>
      </c>
      <c r="D249" s="8">
        <v>9172394.7300000004</v>
      </c>
      <c r="E249" s="9">
        <f t="shared" si="3"/>
        <v>94.072871646721325</v>
      </c>
    </row>
    <row r="250" spans="1:5" ht="12.95" customHeight="1" outlineLevel="2" x14ac:dyDescent="0.25">
      <c r="A250" s="10" t="s">
        <v>10</v>
      </c>
      <c r="B250" s="8">
        <v>9569092</v>
      </c>
      <c r="C250" s="8">
        <v>8775217</v>
      </c>
      <c r="D250" s="8">
        <v>8501823.3100000005</v>
      </c>
      <c r="E250" s="9">
        <f t="shared" si="3"/>
        <v>96.884479437944393</v>
      </c>
    </row>
    <row r="251" spans="1:5" ht="12.95" customHeight="1" outlineLevel="3" x14ac:dyDescent="0.25">
      <c r="A251" s="11" t="s">
        <v>11</v>
      </c>
      <c r="B251" s="8">
        <v>7649496</v>
      </c>
      <c r="C251" s="8">
        <v>7009602</v>
      </c>
      <c r="D251" s="8">
        <v>7003666.7699999996</v>
      </c>
      <c r="E251" s="9">
        <f t="shared" si="3"/>
        <v>99.915327146962113</v>
      </c>
    </row>
    <row r="252" spans="1:5" ht="11.1" customHeight="1" outlineLevel="4" x14ac:dyDescent="0.25">
      <c r="A252" s="12" t="s">
        <v>12</v>
      </c>
      <c r="B252" s="13">
        <v>7649496</v>
      </c>
      <c r="C252" s="13">
        <v>7009602</v>
      </c>
      <c r="D252" s="13">
        <v>7003666.7699999996</v>
      </c>
      <c r="E252" s="9">
        <f t="shared" si="3"/>
        <v>99.915327146962113</v>
      </c>
    </row>
    <row r="253" spans="1:5" ht="11.1" customHeight="1" outlineLevel="3" x14ac:dyDescent="0.25">
      <c r="A253" s="14" t="s">
        <v>13</v>
      </c>
      <c r="B253" s="13">
        <v>1919596</v>
      </c>
      <c r="C253" s="13">
        <v>1765615</v>
      </c>
      <c r="D253" s="13">
        <v>1498156.54</v>
      </c>
      <c r="E253" s="9">
        <f t="shared" si="3"/>
        <v>84.851824435111851</v>
      </c>
    </row>
    <row r="254" spans="1:5" ht="12.95" customHeight="1" outlineLevel="2" x14ac:dyDescent="0.25">
      <c r="A254" s="10" t="s">
        <v>14</v>
      </c>
      <c r="B254" s="8">
        <v>941978</v>
      </c>
      <c r="C254" s="8">
        <v>865057</v>
      </c>
      <c r="D254" s="8">
        <v>608524.07999999996</v>
      </c>
      <c r="E254" s="9">
        <f t="shared" si="3"/>
        <v>70.344969175441619</v>
      </c>
    </row>
    <row r="255" spans="1:5" ht="11.1" customHeight="1" outlineLevel="3" x14ac:dyDescent="0.25">
      <c r="A255" s="14" t="s">
        <v>15</v>
      </c>
      <c r="B255" s="13">
        <v>248485</v>
      </c>
      <c r="C255" s="13">
        <v>224921</v>
      </c>
      <c r="D255" s="13">
        <v>204151.77</v>
      </c>
      <c r="E255" s="9">
        <f t="shared" si="3"/>
        <v>90.765988947230355</v>
      </c>
    </row>
    <row r="256" spans="1:5" ht="11.1" customHeight="1" outlineLevel="3" x14ac:dyDescent="0.25">
      <c r="A256" s="14" t="s">
        <v>17</v>
      </c>
      <c r="B256" s="13">
        <v>383670</v>
      </c>
      <c r="C256" s="13">
        <v>352911</v>
      </c>
      <c r="D256" s="13">
        <v>226814.76</v>
      </c>
      <c r="E256" s="9">
        <f t="shared" si="3"/>
        <v>64.269677057388407</v>
      </c>
    </row>
    <row r="257" spans="1:5" ht="11.1" customHeight="1" outlineLevel="3" x14ac:dyDescent="0.25">
      <c r="A257" s="14" t="s">
        <v>18</v>
      </c>
      <c r="B257" s="13">
        <v>25800</v>
      </c>
      <c r="C257" s="13">
        <v>25800</v>
      </c>
      <c r="D257" s="17"/>
      <c r="E257" s="9">
        <f t="shared" si="3"/>
        <v>0</v>
      </c>
    </row>
    <row r="258" spans="1:5" ht="12.95" customHeight="1" outlineLevel="3" x14ac:dyDescent="0.25">
      <c r="A258" s="11" t="s">
        <v>19</v>
      </c>
      <c r="B258" s="8">
        <v>259023</v>
      </c>
      <c r="C258" s="8">
        <v>236425</v>
      </c>
      <c r="D258" s="8">
        <v>172847.55</v>
      </c>
      <c r="E258" s="9">
        <f t="shared" si="3"/>
        <v>73.108829438511151</v>
      </c>
    </row>
    <row r="259" spans="1:5" ht="11.1" customHeight="1" outlineLevel="4" x14ac:dyDescent="0.25">
      <c r="A259" s="12" t="s">
        <v>20</v>
      </c>
      <c r="B259" s="13">
        <v>117364</v>
      </c>
      <c r="C259" s="13">
        <v>101664</v>
      </c>
      <c r="D259" s="13">
        <v>73199.520000000004</v>
      </c>
      <c r="E259" s="9">
        <f t="shared" si="3"/>
        <v>72.001416430594901</v>
      </c>
    </row>
    <row r="260" spans="1:5" ht="11.1" customHeight="1" outlineLevel="4" x14ac:dyDescent="0.25">
      <c r="A260" s="12" t="s">
        <v>21</v>
      </c>
      <c r="B260" s="13">
        <v>4032</v>
      </c>
      <c r="C260" s="13">
        <v>3724</v>
      </c>
      <c r="D260" s="13">
        <v>3036.31</v>
      </c>
      <c r="E260" s="9">
        <f t="shared" si="3"/>
        <v>81.533566058002151</v>
      </c>
    </row>
    <row r="261" spans="1:5" ht="11.1" customHeight="1" outlineLevel="4" x14ac:dyDescent="0.25">
      <c r="A261" s="12" t="s">
        <v>22</v>
      </c>
      <c r="B261" s="13">
        <v>134795</v>
      </c>
      <c r="C261" s="13">
        <v>128442</v>
      </c>
      <c r="D261" s="13">
        <v>95202.22</v>
      </c>
      <c r="E261" s="9">
        <f t="shared" si="3"/>
        <v>74.1207860357204</v>
      </c>
    </row>
    <row r="262" spans="1:5" ht="11.1" customHeight="1" outlineLevel="4" x14ac:dyDescent="0.25">
      <c r="A262" s="12" t="s">
        <v>24</v>
      </c>
      <c r="B262" s="13">
        <v>2832</v>
      </c>
      <c r="C262" s="13">
        <v>2595</v>
      </c>
      <c r="D262" s="13">
        <v>1409.5</v>
      </c>
      <c r="E262" s="9">
        <f t="shared" ref="E262:E325" si="4">SUM(D262)/C262*100</f>
        <v>54.315992292870909</v>
      </c>
    </row>
    <row r="263" spans="1:5" ht="26.1" customHeight="1" outlineLevel="3" x14ac:dyDescent="0.25">
      <c r="A263" s="11" t="s">
        <v>25</v>
      </c>
      <c r="B263" s="8">
        <v>25000</v>
      </c>
      <c r="C263" s="8">
        <v>25000</v>
      </c>
      <c r="D263" s="8">
        <v>4710</v>
      </c>
      <c r="E263" s="9">
        <f t="shared" si="4"/>
        <v>18.84</v>
      </c>
    </row>
    <row r="264" spans="1:5" ht="11.1" customHeight="1" outlineLevel="4" x14ac:dyDescent="0.25">
      <c r="A264" s="12" t="s">
        <v>27</v>
      </c>
      <c r="B264" s="13">
        <v>25000</v>
      </c>
      <c r="C264" s="13">
        <v>25000</v>
      </c>
      <c r="D264" s="13">
        <v>4710</v>
      </c>
      <c r="E264" s="9">
        <f t="shared" si="4"/>
        <v>18.84</v>
      </c>
    </row>
    <row r="265" spans="1:5" ht="11.1" customHeight="1" outlineLevel="2" x14ac:dyDescent="0.25">
      <c r="A265" s="15" t="s">
        <v>33</v>
      </c>
      <c r="B265" s="13">
        <v>111669</v>
      </c>
      <c r="C265" s="13">
        <v>110034</v>
      </c>
      <c r="D265" s="13">
        <v>62047.34</v>
      </c>
      <c r="E265" s="9">
        <f t="shared" si="4"/>
        <v>56.389243324790513</v>
      </c>
    </row>
    <row r="266" spans="1:5" ht="26.1" customHeight="1" x14ac:dyDescent="0.25">
      <c r="A266" s="4" t="s">
        <v>63</v>
      </c>
      <c r="B266" s="5">
        <v>113218953</v>
      </c>
      <c r="C266" s="5">
        <v>104300220</v>
      </c>
      <c r="D266" s="5">
        <v>70589006.790000007</v>
      </c>
      <c r="E266" s="9">
        <f t="shared" si="4"/>
        <v>67.67867487719586</v>
      </c>
    </row>
    <row r="267" spans="1:5" ht="12.95" customHeight="1" outlineLevel="1" x14ac:dyDescent="0.25">
      <c r="A267" s="7" t="s">
        <v>9</v>
      </c>
      <c r="B267" s="8">
        <v>105696513</v>
      </c>
      <c r="C267" s="8">
        <v>96777780</v>
      </c>
      <c r="D267" s="8">
        <v>67613282.790000007</v>
      </c>
      <c r="E267" s="9">
        <f t="shared" si="4"/>
        <v>69.864469705752711</v>
      </c>
    </row>
    <row r="268" spans="1:5" ht="12.95" customHeight="1" outlineLevel="2" x14ac:dyDescent="0.25">
      <c r="A268" s="10" t="s">
        <v>10</v>
      </c>
      <c r="B268" s="8">
        <v>10858496</v>
      </c>
      <c r="C268" s="8">
        <v>10023496</v>
      </c>
      <c r="D268" s="8">
        <v>10011881.859999999</v>
      </c>
      <c r="E268" s="9">
        <f t="shared" si="4"/>
        <v>99.884130846163842</v>
      </c>
    </row>
    <row r="269" spans="1:5" ht="12.95" customHeight="1" outlineLevel="3" x14ac:dyDescent="0.25">
      <c r="A269" s="11" t="s">
        <v>11</v>
      </c>
      <c r="B269" s="8">
        <v>8924412</v>
      </c>
      <c r="C269" s="8">
        <v>8234412</v>
      </c>
      <c r="D269" s="8">
        <v>8231750.8399999999</v>
      </c>
      <c r="E269" s="9">
        <f t="shared" si="4"/>
        <v>99.96768245261471</v>
      </c>
    </row>
    <row r="270" spans="1:5" ht="11.1" customHeight="1" outlineLevel="4" x14ac:dyDescent="0.25">
      <c r="A270" s="12" t="s">
        <v>12</v>
      </c>
      <c r="B270" s="13">
        <v>8924412</v>
      </c>
      <c r="C270" s="13">
        <v>8234412</v>
      </c>
      <c r="D270" s="13">
        <v>8231750.8399999999</v>
      </c>
      <c r="E270" s="9">
        <f t="shared" si="4"/>
        <v>99.96768245261471</v>
      </c>
    </row>
    <row r="271" spans="1:5" ht="11.1" customHeight="1" outlineLevel="3" x14ac:dyDescent="0.25">
      <c r="A271" s="14" t="s">
        <v>13</v>
      </c>
      <c r="B271" s="13">
        <v>1934084</v>
      </c>
      <c r="C271" s="13">
        <v>1789084</v>
      </c>
      <c r="D271" s="13">
        <v>1780131.02</v>
      </c>
      <c r="E271" s="9">
        <f t="shared" si="4"/>
        <v>99.499577437392546</v>
      </c>
    </row>
    <row r="272" spans="1:5" ht="12.95" customHeight="1" outlineLevel="2" x14ac:dyDescent="0.25">
      <c r="A272" s="10" t="s">
        <v>14</v>
      </c>
      <c r="B272" s="8">
        <v>39045768</v>
      </c>
      <c r="C272" s="8">
        <v>37133110</v>
      </c>
      <c r="D272" s="8">
        <v>18256533.93</v>
      </c>
      <c r="E272" s="9">
        <f t="shared" si="4"/>
        <v>49.165108793742299</v>
      </c>
    </row>
    <row r="273" spans="1:5" ht="11.1" customHeight="1" outlineLevel="3" x14ac:dyDescent="0.25">
      <c r="A273" s="14" t="s">
        <v>15</v>
      </c>
      <c r="B273" s="13">
        <v>16806382</v>
      </c>
      <c r="C273" s="13">
        <v>16709323</v>
      </c>
      <c r="D273" s="13">
        <v>547069.6</v>
      </c>
      <c r="E273" s="9">
        <f t="shared" si="4"/>
        <v>3.2740380923871064</v>
      </c>
    </row>
    <row r="274" spans="1:5" ht="11.1" customHeight="1" outlineLevel="3" x14ac:dyDescent="0.25">
      <c r="A274" s="14" t="s">
        <v>17</v>
      </c>
      <c r="B274" s="13">
        <v>22028446</v>
      </c>
      <c r="C274" s="13">
        <v>20250671</v>
      </c>
      <c r="D274" s="13">
        <v>17590583.879999999</v>
      </c>
      <c r="E274" s="9">
        <f t="shared" si="4"/>
        <v>86.864202573830767</v>
      </c>
    </row>
    <row r="275" spans="1:5" ht="11.1" customHeight="1" outlineLevel="3" x14ac:dyDescent="0.25">
      <c r="A275" s="14" t="s">
        <v>18</v>
      </c>
      <c r="B275" s="13">
        <v>1000</v>
      </c>
      <c r="C275" s="13">
        <v>1000</v>
      </c>
      <c r="D275" s="18">
        <v>600</v>
      </c>
      <c r="E275" s="9">
        <f t="shared" si="4"/>
        <v>60</v>
      </c>
    </row>
    <row r="276" spans="1:5" ht="12.95" customHeight="1" outlineLevel="3" x14ac:dyDescent="0.25">
      <c r="A276" s="11" t="s">
        <v>19</v>
      </c>
      <c r="B276" s="8">
        <v>209940</v>
      </c>
      <c r="C276" s="8">
        <v>172116</v>
      </c>
      <c r="D276" s="8">
        <v>118280.45</v>
      </c>
      <c r="E276" s="9">
        <f t="shared" si="4"/>
        <v>68.721356526993432</v>
      </c>
    </row>
    <row r="277" spans="1:5" ht="11.1" customHeight="1" outlineLevel="4" x14ac:dyDescent="0.25">
      <c r="A277" s="12" t="s">
        <v>21</v>
      </c>
      <c r="B277" s="13">
        <v>2727</v>
      </c>
      <c r="C277" s="13">
        <v>2517</v>
      </c>
      <c r="D277" s="13">
        <v>2288.36</v>
      </c>
      <c r="E277" s="9">
        <f t="shared" si="4"/>
        <v>90.91617004370282</v>
      </c>
    </row>
    <row r="278" spans="1:5" ht="11.1" customHeight="1" outlineLevel="4" x14ac:dyDescent="0.25">
      <c r="A278" s="12" t="s">
        <v>22</v>
      </c>
      <c r="B278" s="13">
        <v>78632</v>
      </c>
      <c r="C278" s="13">
        <v>67800</v>
      </c>
      <c r="D278" s="13">
        <v>52730.39</v>
      </c>
      <c r="E278" s="9">
        <f t="shared" si="4"/>
        <v>77.773436578171101</v>
      </c>
    </row>
    <row r="279" spans="1:5" ht="11.1" customHeight="1" outlineLevel="4" x14ac:dyDescent="0.25">
      <c r="A279" s="12" t="s">
        <v>23</v>
      </c>
      <c r="B279" s="13">
        <v>124609</v>
      </c>
      <c r="C279" s="13">
        <v>98158</v>
      </c>
      <c r="D279" s="13">
        <v>59951.7</v>
      </c>
      <c r="E279" s="9">
        <f t="shared" si="4"/>
        <v>61.076733429776475</v>
      </c>
    </row>
    <row r="280" spans="1:5" ht="11.1" customHeight="1" outlineLevel="4" x14ac:dyDescent="0.25">
      <c r="A280" s="12" t="s">
        <v>24</v>
      </c>
      <c r="B280" s="13">
        <v>3972</v>
      </c>
      <c r="C280" s="13">
        <v>3641</v>
      </c>
      <c r="D280" s="13">
        <v>3310</v>
      </c>
      <c r="E280" s="9">
        <f t="shared" si="4"/>
        <v>90.909090909090907</v>
      </c>
    </row>
    <row r="281" spans="1:5" ht="12.95" customHeight="1" outlineLevel="2" x14ac:dyDescent="0.25">
      <c r="A281" s="10" t="s">
        <v>28</v>
      </c>
      <c r="B281" s="8">
        <v>55550092</v>
      </c>
      <c r="C281" s="8">
        <v>49379017</v>
      </c>
      <c r="D281" s="8">
        <v>39103225.479999997</v>
      </c>
      <c r="E281" s="9">
        <f t="shared" si="4"/>
        <v>79.189963380599494</v>
      </c>
    </row>
    <row r="282" spans="1:5" ht="11.1" customHeight="1" outlineLevel="3" x14ac:dyDescent="0.25">
      <c r="A282" s="14" t="s">
        <v>29</v>
      </c>
      <c r="B282" s="13">
        <v>55550092</v>
      </c>
      <c r="C282" s="13">
        <v>49379017</v>
      </c>
      <c r="D282" s="13">
        <v>39103225.479999997</v>
      </c>
      <c r="E282" s="9">
        <f t="shared" si="4"/>
        <v>79.189963380599494</v>
      </c>
    </row>
    <row r="283" spans="1:5" ht="11.1" customHeight="1" outlineLevel="2" x14ac:dyDescent="0.25">
      <c r="A283" s="15" t="s">
        <v>33</v>
      </c>
      <c r="B283" s="13">
        <v>242157</v>
      </c>
      <c r="C283" s="13">
        <v>242157</v>
      </c>
      <c r="D283" s="13">
        <v>241641.52</v>
      </c>
      <c r="E283" s="9">
        <f t="shared" si="4"/>
        <v>99.787129837254341</v>
      </c>
    </row>
    <row r="284" spans="1:5" ht="12.95" customHeight="1" outlineLevel="1" x14ac:dyDescent="0.25">
      <c r="A284" s="7" t="s">
        <v>34</v>
      </c>
      <c r="B284" s="8">
        <v>7522440</v>
      </c>
      <c r="C284" s="8">
        <v>7522440</v>
      </c>
      <c r="D284" s="8">
        <v>2975724</v>
      </c>
      <c r="E284" s="9">
        <f t="shared" si="4"/>
        <v>39.557962575972688</v>
      </c>
    </row>
    <row r="285" spans="1:5" ht="12.95" customHeight="1" outlineLevel="2" x14ac:dyDescent="0.25">
      <c r="A285" s="10" t="s">
        <v>35</v>
      </c>
      <c r="B285" s="8">
        <v>3762440</v>
      </c>
      <c r="C285" s="8">
        <v>3762440</v>
      </c>
      <c r="D285" s="16"/>
      <c r="E285" s="9">
        <f t="shared" si="4"/>
        <v>0</v>
      </c>
    </row>
    <row r="286" spans="1:5" ht="11.1" customHeight="1" outlineLevel="3" x14ac:dyDescent="0.25">
      <c r="A286" s="14" t="s">
        <v>36</v>
      </c>
      <c r="B286" s="13">
        <v>3762440</v>
      </c>
      <c r="C286" s="13">
        <v>3762440</v>
      </c>
      <c r="D286" s="17"/>
      <c r="E286" s="9">
        <f t="shared" si="4"/>
        <v>0</v>
      </c>
    </row>
    <row r="287" spans="1:5" ht="12.95" customHeight="1" outlineLevel="2" x14ac:dyDescent="0.25">
      <c r="A287" s="10" t="s">
        <v>42</v>
      </c>
      <c r="B287" s="8">
        <v>3760000</v>
      </c>
      <c r="C287" s="8">
        <v>3760000</v>
      </c>
      <c r="D287" s="8">
        <v>2975724</v>
      </c>
      <c r="E287" s="9">
        <f t="shared" si="4"/>
        <v>79.141595744680842</v>
      </c>
    </row>
    <row r="288" spans="1:5" ht="11.1" customHeight="1" outlineLevel="3" x14ac:dyDescent="0.25">
      <c r="A288" s="14" t="s">
        <v>43</v>
      </c>
      <c r="B288" s="13">
        <v>3760000</v>
      </c>
      <c r="C288" s="13">
        <v>3760000</v>
      </c>
      <c r="D288" s="13">
        <v>2975724</v>
      </c>
      <c r="E288" s="9">
        <f t="shared" si="4"/>
        <v>79.141595744680842</v>
      </c>
    </row>
    <row r="289" spans="1:5" ht="12.95" customHeight="1" x14ac:dyDescent="0.25">
      <c r="A289" s="4" t="s">
        <v>64</v>
      </c>
      <c r="B289" s="5">
        <v>9051656</v>
      </c>
      <c r="C289" s="5">
        <v>8370609</v>
      </c>
      <c r="D289" s="5">
        <v>7777901.9000000004</v>
      </c>
      <c r="E289" s="9">
        <f t="shared" si="4"/>
        <v>92.919187839259962</v>
      </c>
    </row>
    <row r="290" spans="1:5" ht="12.95" customHeight="1" outlineLevel="1" x14ac:dyDescent="0.25">
      <c r="A290" s="7" t="s">
        <v>9</v>
      </c>
      <c r="B290" s="8">
        <v>9018656</v>
      </c>
      <c r="C290" s="8">
        <v>8337609</v>
      </c>
      <c r="D290" s="8">
        <v>7745801.9000000004</v>
      </c>
      <c r="E290" s="9">
        <f t="shared" si="4"/>
        <v>92.901956664074802</v>
      </c>
    </row>
    <row r="291" spans="1:5" ht="12.95" customHeight="1" outlineLevel="2" x14ac:dyDescent="0.25">
      <c r="A291" s="10" t="s">
        <v>10</v>
      </c>
      <c r="B291" s="8">
        <v>8619538</v>
      </c>
      <c r="C291" s="8">
        <v>7957500</v>
      </c>
      <c r="D291" s="8">
        <v>7506246.6299999999</v>
      </c>
      <c r="E291" s="9">
        <f t="shared" si="4"/>
        <v>94.329206786050889</v>
      </c>
    </row>
    <row r="292" spans="1:5" ht="12.95" customHeight="1" outlineLevel="3" x14ac:dyDescent="0.25">
      <c r="A292" s="11" t="s">
        <v>11</v>
      </c>
      <c r="B292" s="8">
        <v>7012038</v>
      </c>
      <c r="C292" s="8">
        <v>6470000</v>
      </c>
      <c r="D292" s="8">
        <v>6108566.29</v>
      </c>
      <c r="E292" s="9">
        <f t="shared" si="4"/>
        <v>94.413698454404951</v>
      </c>
    </row>
    <row r="293" spans="1:5" ht="11.1" customHeight="1" outlineLevel="4" x14ac:dyDescent="0.25">
      <c r="A293" s="12" t="s">
        <v>12</v>
      </c>
      <c r="B293" s="13">
        <v>7012038</v>
      </c>
      <c r="C293" s="13">
        <v>6470000</v>
      </c>
      <c r="D293" s="13">
        <v>6108566.29</v>
      </c>
      <c r="E293" s="9">
        <f t="shared" si="4"/>
        <v>94.413698454404951</v>
      </c>
    </row>
    <row r="294" spans="1:5" ht="11.1" customHeight="1" outlineLevel="3" x14ac:dyDescent="0.25">
      <c r="A294" s="14" t="s">
        <v>13</v>
      </c>
      <c r="B294" s="13">
        <v>1607500</v>
      </c>
      <c r="C294" s="13">
        <v>1487500</v>
      </c>
      <c r="D294" s="13">
        <v>1397680.34</v>
      </c>
      <c r="E294" s="9">
        <f t="shared" si="4"/>
        <v>93.961703529411764</v>
      </c>
    </row>
    <row r="295" spans="1:5" ht="12.95" customHeight="1" outlineLevel="2" x14ac:dyDescent="0.25">
      <c r="A295" s="10" t="s">
        <v>14</v>
      </c>
      <c r="B295" s="8">
        <v>306114</v>
      </c>
      <c r="C295" s="8">
        <v>296114</v>
      </c>
      <c r="D295" s="8">
        <v>210373.19</v>
      </c>
      <c r="E295" s="9">
        <f t="shared" si="4"/>
        <v>71.044661853205184</v>
      </c>
    </row>
    <row r="296" spans="1:5" ht="11.1" customHeight="1" outlineLevel="3" x14ac:dyDescent="0.25">
      <c r="A296" s="14" t="s">
        <v>15</v>
      </c>
      <c r="B296" s="13">
        <v>43827</v>
      </c>
      <c r="C296" s="13">
        <v>43827</v>
      </c>
      <c r="D296" s="13">
        <v>27390</v>
      </c>
      <c r="E296" s="9">
        <f t="shared" si="4"/>
        <v>62.495721815319328</v>
      </c>
    </row>
    <row r="297" spans="1:5" ht="11.1" customHeight="1" outlineLevel="3" x14ac:dyDescent="0.25">
      <c r="A297" s="14" t="s">
        <v>17</v>
      </c>
      <c r="B297" s="13">
        <v>239777</v>
      </c>
      <c r="C297" s="13">
        <v>229777</v>
      </c>
      <c r="D297" s="13">
        <v>163641.26999999999</v>
      </c>
      <c r="E297" s="9">
        <f t="shared" si="4"/>
        <v>71.217428202126413</v>
      </c>
    </row>
    <row r="298" spans="1:5" ht="11.1" customHeight="1" outlineLevel="3" x14ac:dyDescent="0.25">
      <c r="A298" s="14" t="s">
        <v>18</v>
      </c>
      <c r="B298" s="13">
        <v>22510</v>
      </c>
      <c r="C298" s="13">
        <v>22510</v>
      </c>
      <c r="D298" s="13">
        <v>19341.919999999998</v>
      </c>
      <c r="E298" s="9">
        <f t="shared" si="4"/>
        <v>85.925899600177686</v>
      </c>
    </row>
    <row r="299" spans="1:5" ht="26.1" customHeight="1" outlineLevel="3" x14ac:dyDescent="0.25">
      <c r="A299" s="11" t="s">
        <v>25</v>
      </c>
      <c r="B299" s="16"/>
      <c r="C299" s="16"/>
      <c r="D299" s="16"/>
      <c r="E299" s="9">
        <v>0</v>
      </c>
    </row>
    <row r="300" spans="1:5" ht="11.1" customHeight="1" outlineLevel="4" x14ac:dyDescent="0.25">
      <c r="A300" s="12" t="s">
        <v>27</v>
      </c>
      <c r="B300" s="17"/>
      <c r="C300" s="17"/>
      <c r="D300" s="17"/>
      <c r="E300" s="9">
        <v>0</v>
      </c>
    </row>
    <row r="301" spans="1:5" ht="11.1" customHeight="1" outlineLevel="2" x14ac:dyDescent="0.25">
      <c r="A301" s="15" t="s">
        <v>33</v>
      </c>
      <c r="B301" s="13">
        <v>93004</v>
      </c>
      <c r="C301" s="13">
        <v>83995</v>
      </c>
      <c r="D301" s="13">
        <v>29182.080000000002</v>
      </c>
      <c r="E301" s="9">
        <f t="shared" si="4"/>
        <v>34.742639442823979</v>
      </c>
    </row>
    <row r="302" spans="1:5" ht="12.95" customHeight="1" outlineLevel="1" x14ac:dyDescent="0.25">
      <c r="A302" s="7" t="s">
        <v>34</v>
      </c>
      <c r="B302" s="8">
        <v>33000</v>
      </c>
      <c r="C302" s="8">
        <v>33000</v>
      </c>
      <c r="D302" s="8">
        <v>32100</v>
      </c>
      <c r="E302" s="9">
        <f t="shared" si="4"/>
        <v>97.27272727272728</v>
      </c>
    </row>
    <row r="303" spans="1:5" ht="12.95" customHeight="1" outlineLevel="2" x14ac:dyDescent="0.25">
      <c r="A303" s="10" t="s">
        <v>35</v>
      </c>
      <c r="B303" s="8">
        <v>33000</v>
      </c>
      <c r="C303" s="8">
        <v>33000</v>
      </c>
      <c r="D303" s="8">
        <v>32100</v>
      </c>
      <c r="E303" s="9">
        <f t="shared" si="4"/>
        <v>97.27272727272728</v>
      </c>
    </row>
    <row r="304" spans="1:5" ht="11.1" customHeight="1" outlineLevel="3" x14ac:dyDescent="0.25">
      <c r="A304" s="14" t="s">
        <v>36</v>
      </c>
      <c r="B304" s="13">
        <v>33000</v>
      </c>
      <c r="C304" s="13">
        <v>33000</v>
      </c>
      <c r="D304" s="13">
        <v>32100</v>
      </c>
      <c r="E304" s="9">
        <f t="shared" si="4"/>
        <v>97.27272727272728</v>
      </c>
    </row>
    <row r="305" spans="1:5" ht="12.95" customHeight="1" x14ac:dyDescent="0.25">
      <c r="A305" s="4" t="s">
        <v>65</v>
      </c>
      <c r="B305" s="5">
        <v>39740233</v>
      </c>
      <c r="C305" s="5">
        <v>36771925</v>
      </c>
      <c r="D305" s="5">
        <v>35747925.100000001</v>
      </c>
      <c r="E305" s="9">
        <f t="shared" si="4"/>
        <v>97.215267082155748</v>
      </c>
    </row>
    <row r="306" spans="1:5" ht="12.95" customHeight="1" outlineLevel="1" x14ac:dyDescent="0.25">
      <c r="A306" s="7" t="s">
        <v>9</v>
      </c>
      <c r="B306" s="8">
        <v>39585133</v>
      </c>
      <c r="C306" s="8">
        <v>36616825</v>
      </c>
      <c r="D306" s="8">
        <v>35729894.5</v>
      </c>
      <c r="E306" s="9">
        <f t="shared" si="4"/>
        <v>97.577806104161141</v>
      </c>
    </row>
    <row r="307" spans="1:5" ht="12.95" customHeight="1" outlineLevel="2" x14ac:dyDescent="0.25">
      <c r="A307" s="10" t="s">
        <v>10</v>
      </c>
      <c r="B307" s="8">
        <v>36620527</v>
      </c>
      <c r="C307" s="8">
        <v>33904919</v>
      </c>
      <c r="D307" s="8">
        <v>33407608.84</v>
      </c>
      <c r="E307" s="9">
        <f t="shared" si="4"/>
        <v>98.533221211942717</v>
      </c>
    </row>
    <row r="308" spans="1:5" ht="12.95" customHeight="1" outlineLevel="3" x14ac:dyDescent="0.25">
      <c r="A308" s="11" t="s">
        <v>11</v>
      </c>
      <c r="B308" s="8">
        <v>30006096</v>
      </c>
      <c r="C308" s="8">
        <v>27766272</v>
      </c>
      <c r="D308" s="8">
        <v>27375852.489999998</v>
      </c>
      <c r="E308" s="9">
        <f t="shared" si="4"/>
        <v>98.593907349175282</v>
      </c>
    </row>
    <row r="309" spans="1:5" ht="11.1" customHeight="1" outlineLevel="4" x14ac:dyDescent="0.25">
      <c r="A309" s="12" t="s">
        <v>12</v>
      </c>
      <c r="B309" s="13">
        <v>30006096</v>
      </c>
      <c r="C309" s="13">
        <v>27766272</v>
      </c>
      <c r="D309" s="13">
        <v>27375852.489999998</v>
      </c>
      <c r="E309" s="9">
        <f t="shared" si="4"/>
        <v>98.593907349175282</v>
      </c>
    </row>
    <row r="310" spans="1:5" ht="11.1" customHeight="1" outlineLevel="3" x14ac:dyDescent="0.25">
      <c r="A310" s="14" t="s">
        <v>13</v>
      </c>
      <c r="B310" s="13">
        <v>6614431</v>
      </c>
      <c r="C310" s="13">
        <v>6138647</v>
      </c>
      <c r="D310" s="13">
        <v>6031756.3499999996</v>
      </c>
      <c r="E310" s="9">
        <f t="shared" si="4"/>
        <v>98.258726230714998</v>
      </c>
    </row>
    <row r="311" spans="1:5" ht="12.95" customHeight="1" outlineLevel="2" x14ac:dyDescent="0.25">
      <c r="A311" s="10" t="s">
        <v>14</v>
      </c>
      <c r="B311" s="8">
        <v>2949606</v>
      </c>
      <c r="C311" s="8">
        <v>2696906</v>
      </c>
      <c r="D311" s="8">
        <v>2321074.46</v>
      </c>
      <c r="E311" s="9">
        <f t="shared" si="4"/>
        <v>86.064344103947263</v>
      </c>
    </row>
    <row r="312" spans="1:5" ht="11.1" customHeight="1" outlineLevel="3" x14ac:dyDescent="0.25">
      <c r="A312" s="14" t="s">
        <v>15</v>
      </c>
      <c r="B312" s="13">
        <v>1344810</v>
      </c>
      <c r="C312" s="13">
        <v>1344810</v>
      </c>
      <c r="D312" s="13">
        <v>1227581.93</v>
      </c>
      <c r="E312" s="9">
        <f t="shared" si="4"/>
        <v>91.282926956224301</v>
      </c>
    </row>
    <row r="313" spans="1:5" ht="11.1" customHeight="1" outlineLevel="3" x14ac:dyDescent="0.25">
      <c r="A313" s="14" t="s">
        <v>17</v>
      </c>
      <c r="B313" s="13">
        <v>1597996</v>
      </c>
      <c r="C313" s="13">
        <v>1345296</v>
      </c>
      <c r="D313" s="13">
        <v>1090213.8400000001</v>
      </c>
      <c r="E313" s="9">
        <f t="shared" si="4"/>
        <v>81.038956482439559</v>
      </c>
    </row>
    <row r="314" spans="1:5" ht="11.1" customHeight="1" outlineLevel="3" x14ac:dyDescent="0.25">
      <c r="A314" s="14" t="s">
        <v>18</v>
      </c>
      <c r="B314" s="13">
        <v>6800</v>
      </c>
      <c r="C314" s="13">
        <v>6800</v>
      </c>
      <c r="D314" s="13">
        <v>3278.69</v>
      </c>
      <c r="E314" s="9">
        <f t="shared" si="4"/>
        <v>48.216029411764708</v>
      </c>
    </row>
    <row r="315" spans="1:5" ht="11.1" customHeight="1" outlineLevel="2" x14ac:dyDescent="0.25">
      <c r="A315" s="15" t="s">
        <v>33</v>
      </c>
      <c r="B315" s="13">
        <v>15000</v>
      </c>
      <c r="C315" s="13">
        <v>15000</v>
      </c>
      <c r="D315" s="13">
        <v>1211.2</v>
      </c>
      <c r="E315" s="9">
        <f t="shared" si="4"/>
        <v>8.0746666666666673</v>
      </c>
    </row>
    <row r="316" spans="1:5" ht="12.95" customHeight="1" outlineLevel="1" x14ac:dyDescent="0.25">
      <c r="A316" s="7" t="s">
        <v>34</v>
      </c>
      <c r="B316" s="8">
        <v>155100</v>
      </c>
      <c r="C316" s="8">
        <v>155100</v>
      </c>
      <c r="D316" s="8">
        <v>18030.599999999999</v>
      </c>
      <c r="E316" s="9">
        <f t="shared" si="4"/>
        <v>11.625145067698259</v>
      </c>
    </row>
    <row r="317" spans="1:5" ht="12.95" customHeight="1" outlineLevel="2" x14ac:dyDescent="0.25">
      <c r="A317" s="10" t="s">
        <v>35</v>
      </c>
      <c r="B317" s="8">
        <v>155100</v>
      </c>
      <c r="C317" s="8">
        <v>155100</v>
      </c>
      <c r="D317" s="8">
        <v>18030.599999999999</v>
      </c>
      <c r="E317" s="9">
        <f t="shared" si="4"/>
        <v>11.625145067698259</v>
      </c>
    </row>
    <row r="318" spans="1:5" ht="11.1" customHeight="1" outlineLevel="3" x14ac:dyDescent="0.25">
      <c r="A318" s="14" t="s">
        <v>36</v>
      </c>
      <c r="B318" s="13">
        <v>155100</v>
      </c>
      <c r="C318" s="13">
        <v>155100</v>
      </c>
      <c r="D318" s="13">
        <v>18030.599999999999</v>
      </c>
      <c r="E318" s="9">
        <f t="shared" si="4"/>
        <v>11.625145067698259</v>
      </c>
    </row>
    <row r="319" spans="1:5" ht="12.95" customHeight="1" x14ac:dyDescent="0.25">
      <c r="A319" s="4" t="s">
        <v>66</v>
      </c>
      <c r="B319" s="5">
        <v>39283668</v>
      </c>
      <c r="C319" s="5">
        <v>28577977</v>
      </c>
      <c r="D319" s="5">
        <v>19215962.059999999</v>
      </c>
      <c r="E319" s="9">
        <f t="shared" si="4"/>
        <v>67.240456033679351</v>
      </c>
    </row>
    <row r="320" spans="1:5" ht="12.95" customHeight="1" outlineLevel="1" x14ac:dyDescent="0.25">
      <c r="A320" s="7" t="s">
        <v>9</v>
      </c>
      <c r="B320" s="8">
        <v>28033768</v>
      </c>
      <c r="C320" s="8">
        <v>26328077</v>
      </c>
      <c r="D320" s="8">
        <v>19074012.059999999</v>
      </c>
      <c r="E320" s="9">
        <f t="shared" si="4"/>
        <v>72.447418244788636</v>
      </c>
    </row>
    <row r="321" spans="1:5" ht="12.95" customHeight="1" outlineLevel="2" x14ac:dyDescent="0.25">
      <c r="A321" s="10" t="s">
        <v>10</v>
      </c>
      <c r="B321" s="8">
        <v>19089620</v>
      </c>
      <c r="C321" s="8">
        <v>17628191</v>
      </c>
      <c r="D321" s="8">
        <v>15275471.890000001</v>
      </c>
      <c r="E321" s="9">
        <f t="shared" si="4"/>
        <v>86.653655443147855</v>
      </c>
    </row>
    <row r="322" spans="1:5" ht="12.95" customHeight="1" outlineLevel="3" x14ac:dyDescent="0.25">
      <c r="A322" s="11" t="s">
        <v>11</v>
      </c>
      <c r="B322" s="8">
        <v>15617721</v>
      </c>
      <c r="C322" s="8">
        <v>14419829</v>
      </c>
      <c r="D322" s="8">
        <v>12505529.92</v>
      </c>
      <c r="E322" s="9">
        <f t="shared" si="4"/>
        <v>86.724536885978338</v>
      </c>
    </row>
    <row r="323" spans="1:5" ht="11.1" customHeight="1" outlineLevel="4" x14ac:dyDescent="0.25">
      <c r="A323" s="12" t="s">
        <v>12</v>
      </c>
      <c r="B323" s="13">
        <v>15617721</v>
      </c>
      <c r="C323" s="13">
        <v>14419829</v>
      </c>
      <c r="D323" s="13">
        <v>12505529.92</v>
      </c>
      <c r="E323" s="9">
        <f t="shared" si="4"/>
        <v>86.724536885978338</v>
      </c>
    </row>
    <row r="324" spans="1:5" ht="11.1" customHeight="1" outlineLevel="3" x14ac:dyDescent="0.25">
      <c r="A324" s="14" t="s">
        <v>13</v>
      </c>
      <c r="B324" s="13">
        <v>3471899</v>
      </c>
      <c r="C324" s="13">
        <v>3208362</v>
      </c>
      <c r="D324" s="13">
        <v>2769941.97</v>
      </c>
      <c r="E324" s="9">
        <f t="shared" si="4"/>
        <v>86.335082200823976</v>
      </c>
    </row>
    <row r="325" spans="1:5" ht="12.95" customHeight="1" outlineLevel="2" x14ac:dyDescent="0.25">
      <c r="A325" s="10" t="s">
        <v>14</v>
      </c>
      <c r="B325" s="8">
        <v>1379806</v>
      </c>
      <c r="C325" s="8">
        <v>1339418</v>
      </c>
      <c r="D325" s="8">
        <v>727461.15</v>
      </c>
      <c r="E325" s="9">
        <f t="shared" si="4"/>
        <v>54.311734648929608</v>
      </c>
    </row>
    <row r="326" spans="1:5" ht="11.1" customHeight="1" outlineLevel="3" x14ac:dyDescent="0.25">
      <c r="A326" s="14" t="s">
        <v>15</v>
      </c>
      <c r="B326" s="13">
        <v>581770</v>
      </c>
      <c r="C326" s="13">
        <v>581770</v>
      </c>
      <c r="D326" s="13">
        <v>291827.34999999998</v>
      </c>
      <c r="E326" s="9">
        <f t="shared" ref="E326:E389" si="5">SUM(D326)/C326*100</f>
        <v>50.161979820203861</v>
      </c>
    </row>
    <row r="327" spans="1:5" ht="11.1" customHeight="1" outlineLevel="3" x14ac:dyDescent="0.25">
      <c r="A327" s="14" t="s">
        <v>17</v>
      </c>
      <c r="B327" s="13">
        <v>698036</v>
      </c>
      <c r="C327" s="13">
        <v>657648</v>
      </c>
      <c r="D327" s="13">
        <v>433953.8</v>
      </c>
      <c r="E327" s="9">
        <f t="shared" si="5"/>
        <v>65.985724886261337</v>
      </c>
    </row>
    <row r="328" spans="1:5" ht="11.1" customHeight="1" outlineLevel="3" x14ac:dyDescent="0.25">
      <c r="A328" s="14" t="s">
        <v>18</v>
      </c>
      <c r="B328" s="13">
        <v>100000</v>
      </c>
      <c r="C328" s="13">
        <v>100000</v>
      </c>
      <c r="D328" s="13">
        <v>1680</v>
      </c>
      <c r="E328" s="9">
        <f t="shared" si="5"/>
        <v>1.68</v>
      </c>
    </row>
    <row r="329" spans="1:5" ht="12.95" customHeight="1" outlineLevel="2" x14ac:dyDescent="0.25">
      <c r="A329" s="10" t="s">
        <v>67</v>
      </c>
      <c r="B329" s="8">
        <v>7561314</v>
      </c>
      <c r="C329" s="8">
        <v>7357440</v>
      </c>
      <c r="D329" s="8">
        <v>3068051.02</v>
      </c>
      <c r="E329" s="9">
        <f t="shared" si="5"/>
        <v>41.699980156141265</v>
      </c>
    </row>
    <row r="330" spans="1:5" ht="11.1" customHeight="1" outlineLevel="3" x14ac:dyDescent="0.25">
      <c r="A330" s="14" t="s">
        <v>68</v>
      </c>
      <c r="B330" s="13">
        <v>7085608</v>
      </c>
      <c r="C330" s="13">
        <v>7085608</v>
      </c>
      <c r="D330" s="13">
        <v>2798165.45</v>
      </c>
      <c r="E330" s="9">
        <f t="shared" si="5"/>
        <v>39.490830568103682</v>
      </c>
    </row>
    <row r="331" spans="1:5" ht="11.1" customHeight="1" outlineLevel="3" x14ac:dyDescent="0.25">
      <c r="A331" s="14" t="s">
        <v>69</v>
      </c>
      <c r="B331" s="13">
        <v>475706</v>
      </c>
      <c r="C331" s="13">
        <v>271832</v>
      </c>
      <c r="D331" s="13">
        <v>269885.57</v>
      </c>
      <c r="E331" s="9">
        <f t="shared" si="5"/>
        <v>99.283958474351806</v>
      </c>
    </row>
    <row r="332" spans="1:5" ht="11.1" customHeight="1" outlineLevel="2" x14ac:dyDescent="0.25">
      <c r="A332" s="15" t="s">
        <v>33</v>
      </c>
      <c r="B332" s="13">
        <v>3028</v>
      </c>
      <c r="C332" s="13">
        <v>3028</v>
      </c>
      <c r="D332" s="13">
        <v>3028</v>
      </c>
      <c r="E332" s="9">
        <f t="shared" si="5"/>
        <v>100</v>
      </c>
    </row>
    <row r="333" spans="1:5" ht="12.95" customHeight="1" outlineLevel="1" x14ac:dyDescent="0.25">
      <c r="A333" s="7" t="s">
        <v>34</v>
      </c>
      <c r="B333" s="8">
        <v>149900</v>
      </c>
      <c r="C333" s="8">
        <v>149900</v>
      </c>
      <c r="D333" s="8">
        <v>141950</v>
      </c>
      <c r="E333" s="9">
        <f t="shared" si="5"/>
        <v>94.696464309539692</v>
      </c>
    </row>
    <row r="334" spans="1:5" ht="12.95" customHeight="1" outlineLevel="2" x14ac:dyDescent="0.25">
      <c r="A334" s="10" t="s">
        <v>35</v>
      </c>
      <c r="B334" s="8">
        <v>149900</v>
      </c>
      <c r="C334" s="8">
        <v>149900</v>
      </c>
      <c r="D334" s="8">
        <v>141950</v>
      </c>
      <c r="E334" s="9">
        <f t="shared" si="5"/>
        <v>94.696464309539692</v>
      </c>
    </row>
    <row r="335" spans="1:5" ht="11.1" customHeight="1" outlineLevel="3" x14ac:dyDescent="0.25">
      <c r="A335" s="14" t="s">
        <v>36</v>
      </c>
      <c r="B335" s="13">
        <v>149900</v>
      </c>
      <c r="C335" s="13">
        <v>149900</v>
      </c>
      <c r="D335" s="13">
        <v>141950</v>
      </c>
      <c r="E335" s="9">
        <f t="shared" si="5"/>
        <v>94.696464309539692</v>
      </c>
    </row>
    <row r="336" spans="1:5" ht="11.1" customHeight="1" outlineLevel="1" x14ac:dyDescent="0.25">
      <c r="A336" s="19" t="s">
        <v>70</v>
      </c>
      <c r="B336" s="13">
        <v>11100000</v>
      </c>
      <c r="C336" s="13">
        <v>2100000</v>
      </c>
      <c r="D336" s="17"/>
      <c r="E336" s="9">
        <f t="shared" si="5"/>
        <v>0</v>
      </c>
    </row>
    <row r="337" spans="1:5" ht="26.1" customHeight="1" x14ac:dyDescent="0.25">
      <c r="A337" s="4" t="s">
        <v>71</v>
      </c>
      <c r="B337" s="5">
        <v>13258323</v>
      </c>
      <c r="C337" s="5">
        <v>12155927</v>
      </c>
      <c r="D337" s="5">
        <v>10516257.939999999</v>
      </c>
      <c r="E337" s="9">
        <f t="shared" si="5"/>
        <v>86.511361412420456</v>
      </c>
    </row>
    <row r="338" spans="1:5" ht="12.95" customHeight="1" outlineLevel="1" x14ac:dyDescent="0.25">
      <c r="A338" s="7" t="s">
        <v>9</v>
      </c>
      <c r="B338" s="8">
        <v>13258323</v>
      </c>
      <c r="C338" s="8">
        <v>12155927</v>
      </c>
      <c r="D338" s="8">
        <v>10516257.939999999</v>
      </c>
      <c r="E338" s="9">
        <f t="shared" si="5"/>
        <v>86.511361412420456</v>
      </c>
    </row>
    <row r="339" spans="1:5" ht="12.95" customHeight="1" outlineLevel="2" x14ac:dyDescent="0.25">
      <c r="A339" s="10" t="s">
        <v>10</v>
      </c>
      <c r="B339" s="8">
        <v>12031015</v>
      </c>
      <c r="C339" s="8">
        <v>11001300</v>
      </c>
      <c r="D339" s="8">
        <v>9733278.0099999998</v>
      </c>
      <c r="E339" s="9">
        <f t="shared" si="5"/>
        <v>88.47388954032705</v>
      </c>
    </row>
    <row r="340" spans="1:5" ht="12.95" customHeight="1" outlineLevel="3" x14ac:dyDescent="0.25">
      <c r="A340" s="11" t="s">
        <v>11</v>
      </c>
      <c r="B340" s="8">
        <v>9880599</v>
      </c>
      <c r="C340" s="8">
        <v>9030000</v>
      </c>
      <c r="D340" s="8">
        <v>8025390.6399999997</v>
      </c>
      <c r="E340" s="9">
        <f t="shared" si="5"/>
        <v>88.874757918050946</v>
      </c>
    </row>
    <row r="341" spans="1:5" ht="11.1" customHeight="1" outlineLevel="4" x14ac:dyDescent="0.25">
      <c r="A341" s="12" t="s">
        <v>12</v>
      </c>
      <c r="B341" s="13">
        <v>9880599</v>
      </c>
      <c r="C341" s="13">
        <v>9030000</v>
      </c>
      <c r="D341" s="13">
        <v>8025390.6399999997</v>
      </c>
      <c r="E341" s="9">
        <f t="shared" si="5"/>
        <v>88.874757918050946</v>
      </c>
    </row>
    <row r="342" spans="1:5" ht="11.1" customHeight="1" outlineLevel="3" x14ac:dyDescent="0.25">
      <c r="A342" s="14" t="s">
        <v>13</v>
      </c>
      <c r="B342" s="13">
        <v>2150416</v>
      </c>
      <c r="C342" s="13">
        <v>1971300</v>
      </c>
      <c r="D342" s="13">
        <v>1707887.37</v>
      </c>
      <c r="E342" s="9">
        <f t="shared" si="5"/>
        <v>86.637618322934102</v>
      </c>
    </row>
    <row r="343" spans="1:5" ht="12.95" customHeight="1" outlineLevel="2" x14ac:dyDescent="0.25">
      <c r="A343" s="10" t="s">
        <v>14</v>
      </c>
      <c r="B343" s="8">
        <v>1227228</v>
      </c>
      <c r="C343" s="8">
        <v>1154547</v>
      </c>
      <c r="D343" s="8">
        <v>782979.93</v>
      </c>
      <c r="E343" s="9">
        <f t="shared" si="5"/>
        <v>67.817068512585465</v>
      </c>
    </row>
    <row r="344" spans="1:5" ht="11.1" customHeight="1" outlineLevel="3" x14ac:dyDescent="0.25">
      <c r="A344" s="14" t="s">
        <v>15</v>
      </c>
      <c r="B344" s="13">
        <v>78344</v>
      </c>
      <c r="C344" s="13">
        <v>78344</v>
      </c>
      <c r="D344" s="13">
        <v>24498.080000000002</v>
      </c>
      <c r="E344" s="9">
        <f t="shared" si="5"/>
        <v>31.269886653732261</v>
      </c>
    </row>
    <row r="345" spans="1:5" ht="11.1" customHeight="1" outlineLevel="3" x14ac:dyDescent="0.25">
      <c r="A345" s="14" t="s">
        <v>17</v>
      </c>
      <c r="B345" s="13">
        <v>923111</v>
      </c>
      <c r="C345" s="13">
        <v>875442</v>
      </c>
      <c r="D345" s="13">
        <v>582934.27</v>
      </c>
      <c r="E345" s="9">
        <f t="shared" si="5"/>
        <v>66.587423267332397</v>
      </c>
    </row>
    <row r="346" spans="1:5" ht="11.1" customHeight="1" outlineLevel="3" x14ac:dyDescent="0.25">
      <c r="A346" s="14" t="s">
        <v>18</v>
      </c>
      <c r="B346" s="13">
        <v>8170</v>
      </c>
      <c r="C346" s="13">
        <v>8170</v>
      </c>
      <c r="D346" s="13">
        <v>5668.83</v>
      </c>
      <c r="E346" s="9">
        <f t="shared" si="5"/>
        <v>69.3859241126071</v>
      </c>
    </row>
    <row r="347" spans="1:5" ht="12.95" customHeight="1" outlineLevel="3" x14ac:dyDescent="0.25">
      <c r="A347" s="11" t="s">
        <v>19</v>
      </c>
      <c r="B347" s="8">
        <v>217603</v>
      </c>
      <c r="C347" s="8">
        <v>192591</v>
      </c>
      <c r="D347" s="8">
        <v>169878.75</v>
      </c>
      <c r="E347" s="9">
        <f t="shared" si="5"/>
        <v>88.20700344252846</v>
      </c>
    </row>
    <row r="348" spans="1:5" ht="11.1" customHeight="1" outlineLevel="4" x14ac:dyDescent="0.25">
      <c r="A348" s="12" t="s">
        <v>20</v>
      </c>
      <c r="B348" s="13">
        <v>108338</v>
      </c>
      <c r="C348" s="13">
        <v>93027</v>
      </c>
      <c r="D348" s="13">
        <v>72309.97</v>
      </c>
      <c r="E348" s="9">
        <f t="shared" si="5"/>
        <v>77.730089113913166</v>
      </c>
    </row>
    <row r="349" spans="1:5" ht="11.1" customHeight="1" outlineLevel="4" x14ac:dyDescent="0.25">
      <c r="A349" s="12" t="s">
        <v>21</v>
      </c>
      <c r="B349" s="13">
        <v>5047</v>
      </c>
      <c r="C349" s="13">
        <v>4670</v>
      </c>
      <c r="D349" s="13">
        <v>4231.8999999999996</v>
      </c>
      <c r="E349" s="9">
        <f t="shared" si="5"/>
        <v>90.618843683083512</v>
      </c>
    </row>
    <row r="350" spans="1:5" ht="11.1" customHeight="1" outlineLevel="4" x14ac:dyDescent="0.25">
      <c r="A350" s="12" t="s">
        <v>22</v>
      </c>
      <c r="B350" s="13">
        <v>101002</v>
      </c>
      <c r="C350" s="13">
        <v>91952</v>
      </c>
      <c r="D350" s="13">
        <v>90924.68</v>
      </c>
      <c r="E350" s="9">
        <f t="shared" si="5"/>
        <v>98.882764920828251</v>
      </c>
    </row>
    <row r="351" spans="1:5" ht="11.1" customHeight="1" outlineLevel="4" x14ac:dyDescent="0.25">
      <c r="A351" s="12" t="s">
        <v>24</v>
      </c>
      <c r="B351" s="13">
        <v>3216</v>
      </c>
      <c r="C351" s="13">
        <v>2942</v>
      </c>
      <c r="D351" s="13">
        <v>2412.1999999999998</v>
      </c>
      <c r="E351" s="9">
        <f t="shared" si="5"/>
        <v>81.991842284160427</v>
      </c>
    </row>
    <row r="352" spans="1:5" ht="11.1" customHeight="1" outlineLevel="2" x14ac:dyDescent="0.25">
      <c r="A352" s="15" t="s">
        <v>33</v>
      </c>
      <c r="B352" s="18">
        <v>80</v>
      </c>
      <c r="C352" s="18">
        <v>80</v>
      </c>
      <c r="D352" s="17"/>
      <c r="E352" s="9">
        <f t="shared" si="5"/>
        <v>0</v>
      </c>
    </row>
    <row r="353" spans="1:5" ht="12.95" customHeight="1" x14ac:dyDescent="0.25">
      <c r="A353" s="4" t="s">
        <v>72</v>
      </c>
      <c r="B353" s="5">
        <v>90614482</v>
      </c>
      <c r="C353" s="5">
        <v>85745184</v>
      </c>
      <c r="D353" s="5">
        <v>63298673.020000003</v>
      </c>
      <c r="E353" s="9">
        <f t="shared" si="5"/>
        <v>73.821840559581759</v>
      </c>
    </row>
    <row r="354" spans="1:5" ht="12.95" customHeight="1" outlineLevel="1" x14ac:dyDescent="0.25">
      <c r="A354" s="7" t="s">
        <v>9</v>
      </c>
      <c r="B354" s="8">
        <v>84739482</v>
      </c>
      <c r="C354" s="8">
        <v>80400184</v>
      </c>
      <c r="D354" s="8">
        <v>61942873.140000001</v>
      </c>
      <c r="E354" s="9">
        <f t="shared" si="5"/>
        <v>77.043198234471703</v>
      </c>
    </row>
    <row r="355" spans="1:5" ht="12.95" customHeight="1" outlineLevel="2" x14ac:dyDescent="0.25">
      <c r="A355" s="10" t="s">
        <v>10</v>
      </c>
      <c r="B355" s="8">
        <v>20726827</v>
      </c>
      <c r="C355" s="8">
        <v>19242660</v>
      </c>
      <c r="D355" s="8">
        <v>18392153.690000001</v>
      </c>
      <c r="E355" s="9">
        <f t="shared" si="5"/>
        <v>95.580100100505859</v>
      </c>
    </row>
    <row r="356" spans="1:5" ht="12.95" customHeight="1" outlineLevel="3" x14ac:dyDescent="0.25">
      <c r="A356" s="11" t="s">
        <v>11</v>
      </c>
      <c r="B356" s="8">
        <v>16973226</v>
      </c>
      <c r="C356" s="8">
        <v>15756644</v>
      </c>
      <c r="D356" s="8">
        <v>15164561.109999999</v>
      </c>
      <c r="E356" s="9">
        <f t="shared" si="5"/>
        <v>96.242328696389905</v>
      </c>
    </row>
    <row r="357" spans="1:5" ht="11.1" customHeight="1" outlineLevel="4" x14ac:dyDescent="0.25">
      <c r="A357" s="12" t="s">
        <v>12</v>
      </c>
      <c r="B357" s="13">
        <v>16973226</v>
      </c>
      <c r="C357" s="13">
        <v>15756644</v>
      </c>
      <c r="D357" s="13">
        <v>15164561.109999999</v>
      </c>
      <c r="E357" s="9">
        <f t="shared" si="5"/>
        <v>96.242328696389905</v>
      </c>
    </row>
    <row r="358" spans="1:5" ht="11.1" customHeight="1" outlineLevel="3" x14ac:dyDescent="0.25">
      <c r="A358" s="14" t="s">
        <v>13</v>
      </c>
      <c r="B358" s="13">
        <v>3753601</v>
      </c>
      <c r="C358" s="13">
        <v>3486016</v>
      </c>
      <c r="D358" s="13">
        <v>3227592.58</v>
      </c>
      <c r="E358" s="9">
        <f t="shared" si="5"/>
        <v>92.586855023040627</v>
      </c>
    </row>
    <row r="359" spans="1:5" ht="12.95" customHeight="1" outlineLevel="2" x14ac:dyDescent="0.25">
      <c r="A359" s="10" t="s">
        <v>14</v>
      </c>
      <c r="B359" s="8">
        <v>63991655</v>
      </c>
      <c r="C359" s="8">
        <v>61136524</v>
      </c>
      <c r="D359" s="8">
        <v>43547363.119999997</v>
      </c>
      <c r="E359" s="9">
        <f t="shared" si="5"/>
        <v>71.22970079227926</v>
      </c>
    </row>
    <row r="360" spans="1:5" ht="11.1" customHeight="1" outlineLevel="3" x14ac:dyDescent="0.25">
      <c r="A360" s="14" t="s">
        <v>15</v>
      </c>
      <c r="B360" s="13">
        <v>938946</v>
      </c>
      <c r="C360" s="13">
        <v>810061</v>
      </c>
      <c r="D360" s="13">
        <v>587345.29</v>
      </c>
      <c r="E360" s="9">
        <f t="shared" si="5"/>
        <v>72.506303846253559</v>
      </c>
    </row>
    <row r="361" spans="1:5" ht="11.1" customHeight="1" outlineLevel="3" x14ac:dyDescent="0.25">
      <c r="A361" s="14" t="s">
        <v>17</v>
      </c>
      <c r="B361" s="13">
        <v>60371957</v>
      </c>
      <c r="C361" s="13">
        <v>57871957</v>
      </c>
      <c r="D361" s="13">
        <v>41064195.920000002</v>
      </c>
      <c r="E361" s="9">
        <f t="shared" si="5"/>
        <v>70.956985124937106</v>
      </c>
    </row>
    <row r="362" spans="1:5" ht="12.95" customHeight="1" outlineLevel="3" x14ac:dyDescent="0.25">
      <c r="A362" s="11" t="s">
        <v>19</v>
      </c>
      <c r="B362" s="8">
        <v>2665800</v>
      </c>
      <c r="C362" s="8">
        <v>2439554</v>
      </c>
      <c r="D362" s="8">
        <v>1889269.91</v>
      </c>
      <c r="E362" s="9">
        <f t="shared" si="5"/>
        <v>77.443250282633628</v>
      </c>
    </row>
    <row r="363" spans="1:5" ht="11.1" customHeight="1" outlineLevel="4" x14ac:dyDescent="0.25">
      <c r="A363" s="12" t="s">
        <v>21</v>
      </c>
      <c r="B363" s="13">
        <v>81154</v>
      </c>
      <c r="C363" s="13">
        <v>75165</v>
      </c>
      <c r="D363" s="13">
        <v>27366.54</v>
      </c>
      <c r="E363" s="9">
        <f t="shared" si="5"/>
        <v>36.408621033725801</v>
      </c>
    </row>
    <row r="364" spans="1:5" ht="11.1" customHeight="1" outlineLevel="4" x14ac:dyDescent="0.25">
      <c r="A364" s="12" t="s">
        <v>22</v>
      </c>
      <c r="B364" s="13">
        <v>338112</v>
      </c>
      <c r="C364" s="13">
        <v>313112</v>
      </c>
      <c r="D364" s="13">
        <v>297744.49</v>
      </c>
      <c r="E364" s="9">
        <f t="shared" si="5"/>
        <v>95.092008610337501</v>
      </c>
    </row>
    <row r="365" spans="1:5" ht="11.1" customHeight="1" outlineLevel="4" x14ac:dyDescent="0.25">
      <c r="A365" s="12" t="s">
        <v>23</v>
      </c>
      <c r="B365" s="13">
        <v>474850</v>
      </c>
      <c r="C365" s="13">
        <v>430827</v>
      </c>
      <c r="D365" s="13">
        <v>252805.66</v>
      </c>
      <c r="E365" s="9">
        <f t="shared" si="5"/>
        <v>58.679158919937699</v>
      </c>
    </row>
    <row r="366" spans="1:5" ht="11.1" customHeight="1" outlineLevel="4" x14ac:dyDescent="0.25">
      <c r="A366" s="12" t="s">
        <v>24</v>
      </c>
      <c r="B366" s="13">
        <v>1771684</v>
      </c>
      <c r="C366" s="13">
        <v>1620450</v>
      </c>
      <c r="D366" s="13">
        <v>1311353.22</v>
      </c>
      <c r="E366" s="9">
        <f t="shared" si="5"/>
        <v>80.925250393409229</v>
      </c>
    </row>
    <row r="367" spans="1:5" ht="26.1" customHeight="1" outlineLevel="3" x14ac:dyDescent="0.25">
      <c r="A367" s="11" t="s">
        <v>25</v>
      </c>
      <c r="B367" s="8">
        <v>14952</v>
      </c>
      <c r="C367" s="8">
        <v>14952</v>
      </c>
      <c r="D367" s="8">
        <v>6552</v>
      </c>
      <c r="E367" s="9">
        <f t="shared" si="5"/>
        <v>43.820224719101127</v>
      </c>
    </row>
    <row r="368" spans="1:5" ht="11.1" customHeight="1" outlineLevel="4" x14ac:dyDescent="0.25">
      <c r="A368" s="12" t="s">
        <v>27</v>
      </c>
      <c r="B368" s="13">
        <v>14952</v>
      </c>
      <c r="C368" s="13">
        <v>14952</v>
      </c>
      <c r="D368" s="13">
        <v>6552</v>
      </c>
      <c r="E368" s="9">
        <f t="shared" si="5"/>
        <v>43.820224719101127</v>
      </c>
    </row>
    <row r="369" spans="1:5" ht="11.1" customHeight="1" outlineLevel="2" x14ac:dyDescent="0.25">
      <c r="A369" s="15" t="s">
        <v>33</v>
      </c>
      <c r="B369" s="13">
        <v>21000</v>
      </c>
      <c r="C369" s="13">
        <v>21000</v>
      </c>
      <c r="D369" s="13">
        <v>3356.33</v>
      </c>
      <c r="E369" s="9">
        <f t="shared" si="5"/>
        <v>15.98252380952381</v>
      </c>
    </row>
    <row r="370" spans="1:5" ht="12.95" customHeight="1" outlineLevel="1" x14ac:dyDescent="0.25">
      <c r="A370" s="7" t="s">
        <v>34</v>
      </c>
      <c r="B370" s="8">
        <v>5875000</v>
      </c>
      <c r="C370" s="8">
        <v>5345000</v>
      </c>
      <c r="D370" s="8">
        <v>1355799.88</v>
      </c>
      <c r="E370" s="9">
        <f t="shared" si="5"/>
        <v>25.365760149672589</v>
      </c>
    </row>
    <row r="371" spans="1:5" ht="12.95" customHeight="1" outlineLevel="2" x14ac:dyDescent="0.25">
      <c r="A371" s="10" t="s">
        <v>35</v>
      </c>
      <c r="B371" s="8">
        <v>5875000</v>
      </c>
      <c r="C371" s="8">
        <v>5345000</v>
      </c>
      <c r="D371" s="8">
        <v>1355799.88</v>
      </c>
      <c r="E371" s="9">
        <f t="shared" si="5"/>
        <v>25.365760149672589</v>
      </c>
    </row>
    <row r="372" spans="1:5" ht="12.95" customHeight="1" outlineLevel="3" x14ac:dyDescent="0.25">
      <c r="A372" s="11" t="s">
        <v>55</v>
      </c>
      <c r="B372" s="8">
        <v>5875000</v>
      </c>
      <c r="C372" s="8">
        <v>5345000</v>
      </c>
      <c r="D372" s="8">
        <v>1355799.88</v>
      </c>
      <c r="E372" s="9">
        <f t="shared" si="5"/>
        <v>25.365760149672589</v>
      </c>
    </row>
    <row r="373" spans="1:5" ht="11.1" customHeight="1" outlineLevel="4" x14ac:dyDescent="0.25">
      <c r="A373" s="12" t="s">
        <v>57</v>
      </c>
      <c r="B373" s="13">
        <v>5875000</v>
      </c>
      <c r="C373" s="13">
        <v>5345000</v>
      </c>
      <c r="D373" s="13">
        <v>1355799.88</v>
      </c>
      <c r="E373" s="9">
        <f t="shared" si="5"/>
        <v>25.365760149672589</v>
      </c>
    </row>
    <row r="374" spans="1:5" ht="12.95" customHeight="1" x14ac:dyDescent="0.25">
      <c r="A374" s="4" t="s">
        <v>73</v>
      </c>
      <c r="B374" s="5">
        <v>89598730</v>
      </c>
      <c r="C374" s="5">
        <v>85359777</v>
      </c>
      <c r="D374" s="5">
        <v>66669166.560000002</v>
      </c>
      <c r="E374" s="9">
        <f t="shared" si="5"/>
        <v>78.103726255048684</v>
      </c>
    </row>
    <row r="375" spans="1:5" ht="12.95" customHeight="1" outlineLevel="1" x14ac:dyDescent="0.25">
      <c r="A375" s="7" t="s">
        <v>9</v>
      </c>
      <c r="B375" s="8">
        <v>51685100</v>
      </c>
      <c r="C375" s="8">
        <v>47446147</v>
      </c>
      <c r="D375" s="8">
        <v>41754739.170000002</v>
      </c>
      <c r="E375" s="9">
        <f t="shared" si="5"/>
        <v>88.004488899804656</v>
      </c>
    </row>
    <row r="376" spans="1:5" ht="12.95" customHeight="1" outlineLevel="2" x14ac:dyDescent="0.25">
      <c r="A376" s="10" t="s">
        <v>10</v>
      </c>
      <c r="B376" s="8">
        <v>17239451</v>
      </c>
      <c r="C376" s="8">
        <v>15687541</v>
      </c>
      <c r="D376" s="8">
        <v>15417422.09</v>
      </c>
      <c r="E376" s="9">
        <f t="shared" si="5"/>
        <v>98.278130970303124</v>
      </c>
    </row>
    <row r="377" spans="1:5" ht="12.95" customHeight="1" outlineLevel="3" x14ac:dyDescent="0.25">
      <c r="A377" s="11" t="s">
        <v>11</v>
      </c>
      <c r="B377" s="8">
        <v>14189256</v>
      </c>
      <c r="C377" s="8">
        <v>12910315</v>
      </c>
      <c r="D377" s="8">
        <v>12727888.039999999</v>
      </c>
      <c r="E377" s="9">
        <f t="shared" si="5"/>
        <v>98.586967397774558</v>
      </c>
    </row>
    <row r="378" spans="1:5" ht="11.1" customHeight="1" outlineLevel="4" x14ac:dyDescent="0.25">
      <c r="A378" s="12" t="s">
        <v>12</v>
      </c>
      <c r="B378" s="13">
        <v>14189256</v>
      </c>
      <c r="C378" s="13">
        <v>12910315</v>
      </c>
      <c r="D378" s="13">
        <v>12727888.039999999</v>
      </c>
      <c r="E378" s="9">
        <f t="shared" si="5"/>
        <v>98.586967397774558</v>
      </c>
    </row>
    <row r="379" spans="1:5" ht="11.1" customHeight="1" outlineLevel="3" x14ac:dyDescent="0.25">
      <c r="A379" s="14" t="s">
        <v>13</v>
      </c>
      <c r="B379" s="13">
        <v>3050195</v>
      </c>
      <c r="C379" s="13">
        <v>2777226</v>
      </c>
      <c r="D379" s="13">
        <v>2689534.05</v>
      </c>
      <c r="E379" s="9">
        <f t="shared" si="5"/>
        <v>96.842462586768235</v>
      </c>
    </row>
    <row r="380" spans="1:5" ht="12.95" customHeight="1" outlineLevel="2" x14ac:dyDescent="0.25">
      <c r="A380" s="10" t="s">
        <v>14</v>
      </c>
      <c r="B380" s="8">
        <v>34442649</v>
      </c>
      <c r="C380" s="8">
        <v>31755606</v>
      </c>
      <c r="D380" s="8">
        <v>26335197.68</v>
      </c>
      <c r="E380" s="9">
        <f t="shared" si="5"/>
        <v>82.930861656363916</v>
      </c>
    </row>
    <row r="381" spans="1:5" ht="11.1" customHeight="1" outlineLevel="3" x14ac:dyDescent="0.25">
      <c r="A381" s="14" t="s">
        <v>15</v>
      </c>
      <c r="B381" s="13">
        <v>1463058</v>
      </c>
      <c r="C381" s="13">
        <v>1399248</v>
      </c>
      <c r="D381" s="13">
        <v>1079721.99</v>
      </c>
      <c r="E381" s="9">
        <f t="shared" si="5"/>
        <v>77.164447617577437</v>
      </c>
    </row>
    <row r="382" spans="1:5" ht="11.1" customHeight="1" outlineLevel="3" x14ac:dyDescent="0.25">
      <c r="A382" s="14" t="s">
        <v>17</v>
      </c>
      <c r="B382" s="13">
        <v>31176664</v>
      </c>
      <c r="C382" s="13">
        <v>28778564</v>
      </c>
      <c r="D382" s="13">
        <v>24268023.32</v>
      </c>
      <c r="E382" s="9">
        <f t="shared" si="5"/>
        <v>84.326734718243756</v>
      </c>
    </row>
    <row r="383" spans="1:5" ht="12.95" customHeight="1" outlineLevel="3" x14ac:dyDescent="0.25">
      <c r="A383" s="11" t="s">
        <v>19</v>
      </c>
      <c r="B383" s="8">
        <v>1802927</v>
      </c>
      <c r="C383" s="8">
        <v>1577794</v>
      </c>
      <c r="D383" s="8">
        <v>987452.37</v>
      </c>
      <c r="E383" s="9">
        <f t="shared" si="5"/>
        <v>62.584365893139406</v>
      </c>
    </row>
    <row r="384" spans="1:5" ht="11.1" customHeight="1" outlineLevel="4" x14ac:dyDescent="0.25">
      <c r="A384" s="12" t="s">
        <v>20</v>
      </c>
      <c r="B384" s="13">
        <v>729653</v>
      </c>
      <c r="C384" s="13">
        <v>594340</v>
      </c>
      <c r="D384" s="13">
        <v>462782.66</v>
      </c>
      <c r="E384" s="9">
        <f t="shared" si="5"/>
        <v>77.864969546051071</v>
      </c>
    </row>
    <row r="385" spans="1:5" ht="11.1" customHeight="1" outlineLevel="4" x14ac:dyDescent="0.25">
      <c r="A385" s="12" t="s">
        <v>21</v>
      </c>
      <c r="B385" s="13">
        <v>86709</v>
      </c>
      <c r="C385" s="13">
        <v>80101</v>
      </c>
      <c r="D385" s="13">
        <v>38803.79</v>
      </c>
      <c r="E385" s="9">
        <f t="shared" si="5"/>
        <v>48.443577483427177</v>
      </c>
    </row>
    <row r="386" spans="1:5" ht="11.1" customHeight="1" outlineLevel="4" x14ac:dyDescent="0.25">
      <c r="A386" s="12" t="s">
        <v>22</v>
      </c>
      <c r="B386" s="13">
        <v>947712</v>
      </c>
      <c r="C386" s="13">
        <v>867700</v>
      </c>
      <c r="D386" s="13">
        <v>476853.6</v>
      </c>
      <c r="E386" s="9">
        <f t="shared" si="5"/>
        <v>54.956044715915638</v>
      </c>
    </row>
    <row r="387" spans="1:5" ht="11.1" customHeight="1" outlineLevel="4" x14ac:dyDescent="0.25">
      <c r="A387" s="12" t="s">
        <v>24</v>
      </c>
      <c r="B387" s="13">
        <v>38853</v>
      </c>
      <c r="C387" s="13">
        <v>35653</v>
      </c>
      <c r="D387" s="13">
        <v>9012.32</v>
      </c>
      <c r="E387" s="9">
        <f t="shared" si="5"/>
        <v>25.277872829775895</v>
      </c>
    </row>
    <row r="388" spans="1:5" ht="11.1" customHeight="1" outlineLevel="2" x14ac:dyDescent="0.25">
      <c r="A388" s="15" t="s">
        <v>33</v>
      </c>
      <c r="B388" s="13">
        <v>3000</v>
      </c>
      <c r="C388" s="13">
        <v>3000</v>
      </c>
      <c r="D388" s="13">
        <v>2119.4</v>
      </c>
      <c r="E388" s="9">
        <f t="shared" si="5"/>
        <v>70.646666666666675</v>
      </c>
    </row>
    <row r="389" spans="1:5" ht="12.95" customHeight="1" outlineLevel="1" x14ac:dyDescent="0.25">
      <c r="A389" s="7" t="s">
        <v>34</v>
      </c>
      <c r="B389" s="8">
        <v>37913630</v>
      </c>
      <c r="C389" s="8">
        <v>37913630</v>
      </c>
      <c r="D389" s="8">
        <v>24914427.390000001</v>
      </c>
      <c r="E389" s="9">
        <f t="shared" si="5"/>
        <v>65.713642798117718</v>
      </c>
    </row>
    <row r="390" spans="1:5" ht="12.95" customHeight="1" outlineLevel="2" x14ac:dyDescent="0.25">
      <c r="A390" s="10" t="s">
        <v>35</v>
      </c>
      <c r="B390" s="8">
        <v>37913630</v>
      </c>
      <c r="C390" s="8">
        <v>37913630</v>
      </c>
      <c r="D390" s="8">
        <v>24914427.390000001</v>
      </c>
      <c r="E390" s="9">
        <f t="shared" ref="E390:E453" si="6">SUM(D390)/C390*100</f>
        <v>65.713642798117718</v>
      </c>
    </row>
    <row r="391" spans="1:5" ht="12.95" customHeight="1" outlineLevel="3" x14ac:dyDescent="0.25">
      <c r="A391" s="11" t="s">
        <v>55</v>
      </c>
      <c r="B391" s="8">
        <v>37913630</v>
      </c>
      <c r="C391" s="8">
        <v>37913630</v>
      </c>
      <c r="D391" s="8">
        <v>24914427.390000001</v>
      </c>
      <c r="E391" s="9">
        <f t="shared" si="6"/>
        <v>65.713642798117718</v>
      </c>
    </row>
    <row r="392" spans="1:5" ht="11.1" customHeight="1" outlineLevel="4" x14ac:dyDescent="0.25">
      <c r="A392" s="12" t="s">
        <v>57</v>
      </c>
      <c r="B392" s="13">
        <v>37913630</v>
      </c>
      <c r="C392" s="13">
        <v>37913630</v>
      </c>
      <c r="D392" s="13">
        <v>24914427.390000001</v>
      </c>
      <c r="E392" s="9">
        <f t="shared" si="6"/>
        <v>65.713642798117718</v>
      </c>
    </row>
    <row r="393" spans="1:5" ht="12.95" customHeight="1" x14ac:dyDescent="0.25">
      <c r="A393" s="4" t="s">
        <v>74</v>
      </c>
      <c r="B393" s="5">
        <v>98068814</v>
      </c>
      <c r="C393" s="5">
        <v>93062037</v>
      </c>
      <c r="D393" s="5">
        <v>60311880.119999997</v>
      </c>
      <c r="E393" s="9">
        <f t="shared" si="6"/>
        <v>64.808252714261997</v>
      </c>
    </row>
    <row r="394" spans="1:5" ht="12.95" customHeight="1" outlineLevel="1" x14ac:dyDescent="0.25">
      <c r="A394" s="7" t="s">
        <v>9</v>
      </c>
      <c r="B394" s="8">
        <v>81653374</v>
      </c>
      <c r="C394" s="8">
        <v>76646597</v>
      </c>
      <c r="D394" s="8">
        <v>54260853.609999999</v>
      </c>
      <c r="E394" s="9">
        <f t="shared" si="6"/>
        <v>70.79355866249351</v>
      </c>
    </row>
    <row r="395" spans="1:5" ht="12.95" customHeight="1" outlineLevel="2" x14ac:dyDescent="0.25">
      <c r="A395" s="10" t="s">
        <v>10</v>
      </c>
      <c r="B395" s="8">
        <v>21031517</v>
      </c>
      <c r="C395" s="8">
        <v>19191191</v>
      </c>
      <c r="D395" s="8">
        <v>18438293.16</v>
      </c>
      <c r="E395" s="9">
        <f t="shared" si="6"/>
        <v>96.076857137214674</v>
      </c>
    </row>
    <row r="396" spans="1:5" ht="12.95" customHeight="1" outlineLevel="3" x14ac:dyDescent="0.25">
      <c r="A396" s="11" t="s">
        <v>11</v>
      </c>
      <c r="B396" s="8">
        <v>17287545</v>
      </c>
      <c r="C396" s="8">
        <v>15774968</v>
      </c>
      <c r="D396" s="8">
        <v>15112755.24</v>
      </c>
      <c r="E396" s="9">
        <f t="shared" si="6"/>
        <v>95.802129297504763</v>
      </c>
    </row>
    <row r="397" spans="1:5" ht="11.1" customHeight="1" outlineLevel="4" x14ac:dyDescent="0.25">
      <c r="A397" s="12" t="s">
        <v>12</v>
      </c>
      <c r="B397" s="13">
        <v>17287545</v>
      </c>
      <c r="C397" s="13">
        <v>15774968</v>
      </c>
      <c r="D397" s="13">
        <v>15112755.24</v>
      </c>
      <c r="E397" s="9">
        <f t="shared" si="6"/>
        <v>95.802129297504763</v>
      </c>
    </row>
    <row r="398" spans="1:5" ht="11.1" customHeight="1" outlineLevel="3" x14ac:dyDescent="0.25">
      <c r="A398" s="14" t="s">
        <v>13</v>
      </c>
      <c r="B398" s="13">
        <v>3743972</v>
      </c>
      <c r="C398" s="13">
        <v>3416223</v>
      </c>
      <c r="D398" s="13">
        <v>3325537.92</v>
      </c>
      <c r="E398" s="9">
        <f t="shared" si="6"/>
        <v>97.345457834573452</v>
      </c>
    </row>
    <row r="399" spans="1:5" ht="12.95" customHeight="1" outlineLevel="2" x14ac:dyDescent="0.25">
      <c r="A399" s="10" t="s">
        <v>14</v>
      </c>
      <c r="B399" s="8">
        <v>60421857</v>
      </c>
      <c r="C399" s="8">
        <v>57255406</v>
      </c>
      <c r="D399" s="8">
        <v>35790924.539999999</v>
      </c>
      <c r="E399" s="9">
        <f t="shared" si="6"/>
        <v>62.51099597477311</v>
      </c>
    </row>
    <row r="400" spans="1:5" ht="11.1" customHeight="1" outlineLevel="3" x14ac:dyDescent="0.25">
      <c r="A400" s="14" t="s">
        <v>15</v>
      </c>
      <c r="B400" s="13">
        <v>1242851</v>
      </c>
      <c r="C400" s="13">
        <v>1242851</v>
      </c>
      <c r="D400" s="13">
        <v>1011184.36</v>
      </c>
      <c r="E400" s="9">
        <f t="shared" si="6"/>
        <v>81.360063273875951</v>
      </c>
    </row>
    <row r="401" spans="1:5" ht="11.1" customHeight="1" outlineLevel="3" x14ac:dyDescent="0.25">
      <c r="A401" s="14" t="s">
        <v>17</v>
      </c>
      <c r="B401" s="13">
        <v>57824784</v>
      </c>
      <c r="C401" s="13">
        <v>54815614</v>
      </c>
      <c r="D401" s="13">
        <v>33989368.170000002</v>
      </c>
      <c r="E401" s="9">
        <f t="shared" si="6"/>
        <v>62.006727079623701</v>
      </c>
    </row>
    <row r="402" spans="1:5" ht="12.95" customHeight="1" outlineLevel="3" x14ac:dyDescent="0.25">
      <c r="A402" s="11" t="s">
        <v>19</v>
      </c>
      <c r="B402" s="8">
        <v>1345222</v>
      </c>
      <c r="C402" s="8">
        <v>1187941</v>
      </c>
      <c r="D402" s="8">
        <v>787912.01</v>
      </c>
      <c r="E402" s="9">
        <f t="shared" si="6"/>
        <v>66.325853725058735</v>
      </c>
    </row>
    <row r="403" spans="1:5" ht="11.1" customHeight="1" outlineLevel="4" x14ac:dyDescent="0.25">
      <c r="A403" s="12" t="s">
        <v>21</v>
      </c>
      <c r="B403" s="13">
        <v>93902</v>
      </c>
      <c r="C403" s="13">
        <v>86020</v>
      </c>
      <c r="D403" s="13">
        <v>21196.22</v>
      </c>
      <c r="E403" s="9">
        <f t="shared" si="6"/>
        <v>24.641036968146942</v>
      </c>
    </row>
    <row r="404" spans="1:5" ht="11.1" customHeight="1" outlineLevel="4" x14ac:dyDescent="0.25">
      <c r="A404" s="12" t="s">
        <v>22</v>
      </c>
      <c r="B404" s="13">
        <v>680995</v>
      </c>
      <c r="C404" s="13">
        <v>623121</v>
      </c>
      <c r="D404" s="13">
        <v>495457.03</v>
      </c>
      <c r="E404" s="9">
        <f t="shared" si="6"/>
        <v>79.512170188454576</v>
      </c>
    </row>
    <row r="405" spans="1:5" ht="11.1" customHeight="1" outlineLevel="4" x14ac:dyDescent="0.25">
      <c r="A405" s="12" t="s">
        <v>23</v>
      </c>
      <c r="B405" s="13">
        <v>523718</v>
      </c>
      <c r="C405" s="13">
        <v>436430</v>
      </c>
      <c r="D405" s="13">
        <v>238962.47</v>
      </c>
      <c r="E405" s="9">
        <f t="shared" si="6"/>
        <v>54.753905551863994</v>
      </c>
    </row>
    <row r="406" spans="1:5" ht="11.1" customHeight="1" outlineLevel="4" x14ac:dyDescent="0.25">
      <c r="A406" s="12" t="s">
        <v>24</v>
      </c>
      <c r="B406" s="13">
        <v>46607</v>
      </c>
      <c r="C406" s="13">
        <v>42370</v>
      </c>
      <c r="D406" s="13">
        <v>32296.29</v>
      </c>
      <c r="E406" s="9">
        <f t="shared" si="6"/>
        <v>76.224427661080952</v>
      </c>
    </row>
    <row r="407" spans="1:5" ht="26.1" customHeight="1" outlineLevel="3" x14ac:dyDescent="0.25">
      <c r="A407" s="11" t="s">
        <v>25</v>
      </c>
      <c r="B407" s="8">
        <v>9000</v>
      </c>
      <c r="C407" s="8">
        <v>9000</v>
      </c>
      <c r="D407" s="8">
        <v>2460</v>
      </c>
      <c r="E407" s="9">
        <f t="shared" si="6"/>
        <v>27.333333333333332</v>
      </c>
    </row>
    <row r="408" spans="1:5" ht="11.1" customHeight="1" outlineLevel="4" x14ac:dyDescent="0.25">
      <c r="A408" s="12" t="s">
        <v>27</v>
      </c>
      <c r="B408" s="13">
        <v>9000</v>
      </c>
      <c r="C408" s="13">
        <v>9000</v>
      </c>
      <c r="D408" s="13">
        <v>2460</v>
      </c>
      <c r="E408" s="9">
        <f t="shared" si="6"/>
        <v>27.333333333333332</v>
      </c>
    </row>
    <row r="409" spans="1:5" ht="11.1" customHeight="1" outlineLevel="2" x14ac:dyDescent="0.25">
      <c r="A409" s="15" t="s">
        <v>33</v>
      </c>
      <c r="B409" s="13">
        <v>200000</v>
      </c>
      <c r="C409" s="13">
        <v>200000</v>
      </c>
      <c r="D409" s="13">
        <v>31635.91</v>
      </c>
      <c r="E409" s="9">
        <f t="shared" si="6"/>
        <v>15.817955</v>
      </c>
    </row>
    <row r="410" spans="1:5" ht="12.95" customHeight="1" outlineLevel="1" x14ac:dyDescent="0.25">
      <c r="A410" s="7" t="s">
        <v>34</v>
      </c>
      <c r="B410" s="8">
        <v>16415440</v>
      </c>
      <c r="C410" s="8">
        <v>16415440</v>
      </c>
      <c r="D410" s="8">
        <v>6051026.5099999998</v>
      </c>
      <c r="E410" s="9">
        <f t="shared" si="6"/>
        <v>36.861799074529834</v>
      </c>
    </row>
    <row r="411" spans="1:5" ht="12.95" customHeight="1" outlineLevel="2" x14ac:dyDescent="0.25">
      <c r="A411" s="10" t="s">
        <v>35</v>
      </c>
      <c r="B411" s="8">
        <v>16415440</v>
      </c>
      <c r="C411" s="8">
        <v>16415440</v>
      </c>
      <c r="D411" s="8">
        <v>6051026.5099999998</v>
      </c>
      <c r="E411" s="9">
        <f t="shared" si="6"/>
        <v>36.861799074529834</v>
      </c>
    </row>
    <row r="412" spans="1:5" ht="12.95" customHeight="1" outlineLevel="3" x14ac:dyDescent="0.25">
      <c r="A412" s="11" t="s">
        <v>55</v>
      </c>
      <c r="B412" s="8">
        <v>16415440</v>
      </c>
      <c r="C412" s="8">
        <v>16415440</v>
      </c>
      <c r="D412" s="8">
        <v>6051026.5099999998</v>
      </c>
      <c r="E412" s="9">
        <f t="shared" si="6"/>
        <v>36.861799074529834</v>
      </c>
    </row>
    <row r="413" spans="1:5" ht="11.1" customHeight="1" outlineLevel="4" x14ac:dyDescent="0.25">
      <c r="A413" s="12" t="s">
        <v>57</v>
      </c>
      <c r="B413" s="13">
        <v>16415440</v>
      </c>
      <c r="C413" s="13">
        <v>16415440</v>
      </c>
      <c r="D413" s="13">
        <v>6051026.5099999998</v>
      </c>
      <c r="E413" s="9">
        <f t="shared" si="6"/>
        <v>36.861799074529834</v>
      </c>
    </row>
    <row r="414" spans="1:5" ht="12.95" customHeight="1" x14ac:dyDescent="0.25">
      <c r="A414" s="4" t="s">
        <v>75</v>
      </c>
      <c r="B414" s="5">
        <v>95653637</v>
      </c>
      <c r="C414" s="5">
        <v>91009652</v>
      </c>
      <c r="D414" s="5">
        <v>79710086.189999998</v>
      </c>
      <c r="E414" s="9">
        <f t="shared" si="6"/>
        <v>87.584211606478831</v>
      </c>
    </row>
    <row r="415" spans="1:5" ht="12.95" customHeight="1" outlineLevel="1" x14ac:dyDescent="0.25">
      <c r="A415" s="7" t="s">
        <v>9</v>
      </c>
      <c r="B415" s="8">
        <v>93455637</v>
      </c>
      <c r="C415" s="8">
        <v>88811652</v>
      </c>
      <c r="D415" s="8">
        <v>79596448.659999996</v>
      </c>
      <c r="E415" s="9">
        <f t="shared" si="6"/>
        <v>89.623880276430384</v>
      </c>
    </row>
    <row r="416" spans="1:5" ht="12.95" customHeight="1" outlineLevel="2" x14ac:dyDescent="0.25">
      <c r="A416" s="10" t="s">
        <v>10</v>
      </c>
      <c r="B416" s="8">
        <v>21129927</v>
      </c>
      <c r="C416" s="8">
        <v>19635727</v>
      </c>
      <c r="D416" s="8">
        <v>19052156.41</v>
      </c>
      <c r="E416" s="9">
        <f t="shared" si="6"/>
        <v>97.028016380549602</v>
      </c>
    </row>
    <row r="417" spans="1:5" ht="12.95" customHeight="1" outlineLevel="3" x14ac:dyDescent="0.25">
      <c r="A417" s="11" t="s">
        <v>11</v>
      </c>
      <c r="B417" s="8">
        <v>17287545</v>
      </c>
      <c r="C417" s="8">
        <v>16062545</v>
      </c>
      <c r="D417" s="8">
        <v>15646139.470000001</v>
      </c>
      <c r="E417" s="9">
        <f t="shared" si="6"/>
        <v>97.407599293885255</v>
      </c>
    </row>
    <row r="418" spans="1:5" ht="11.1" customHeight="1" outlineLevel="4" x14ac:dyDescent="0.25">
      <c r="A418" s="12" t="s">
        <v>12</v>
      </c>
      <c r="B418" s="13">
        <v>17287545</v>
      </c>
      <c r="C418" s="13">
        <v>16062545</v>
      </c>
      <c r="D418" s="13">
        <v>15646139.470000001</v>
      </c>
      <c r="E418" s="9">
        <f t="shared" si="6"/>
        <v>97.407599293885255</v>
      </c>
    </row>
    <row r="419" spans="1:5" ht="11.1" customHeight="1" outlineLevel="3" x14ac:dyDescent="0.25">
      <c r="A419" s="14" t="s">
        <v>13</v>
      </c>
      <c r="B419" s="13">
        <v>3842382</v>
      </c>
      <c r="C419" s="13">
        <v>3573182</v>
      </c>
      <c r="D419" s="13">
        <v>3406016.94</v>
      </c>
      <c r="E419" s="9">
        <f t="shared" si="6"/>
        <v>95.321675190348543</v>
      </c>
    </row>
    <row r="420" spans="1:5" ht="12.95" customHeight="1" outlineLevel="2" x14ac:dyDescent="0.25">
      <c r="A420" s="10" t="s">
        <v>14</v>
      </c>
      <c r="B420" s="8">
        <v>72314742</v>
      </c>
      <c r="C420" s="8">
        <v>69166377</v>
      </c>
      <c r="D420" s="8">
        <v>60542689.079999998</v>
      </c>
      <c r="E420" s="9">
        <f t="shared" si="6"/>
        <v>87.531965249531567</v>
      </c>
    </row>
    <row r="421" spans="1:5" ht="11.1" customHeight="1" outlineLevel="3" x14ac:dyDescent="0.25">
      <c r="A421" s="14" t="s">
        <v>15</v>
      </c>
      <c r="B421" s="13">
        <v>1375972</v>
      </c>
      <c r="C421" s="13">
        <v>1210372</v>
      </c>
      <c r="D421" s="13">
        <v>1079552.3</v>
      </c>
      <c r="E421" s="9">
        <f t="shared" si="6"/>
        <v>89.19177740397167</v>
      </c>
    </row>
    <row r="422" spans="1:5" ht="11.1" customHeight="1" outlineLevel="3" x14ac:dyDescent="0.25">
      <c r="A422" s="14" t="s">
        <v>17</v>
      </c>
      <c r="B422" s="13">
        <v>69774416</v>
      </c>
      <c r="C422" s="13">
        <v>66924416</v>
      </c>
      <c r="D422" s="13">
        <v>58783890.380000003</v>
      </c>
      <c r="E422" s="9">
        <f t="shared" si="6"/>
        <v>87.836239587058927</v>
      </c>
    </row>
    <row r="423" spans="1:5" ht="11.1" customHeight="1" outlineLevel="3" x14ac:dyDescent="0.25">
      <c r="A423" s="14" t="s">
        <v>18</v>
      </c>
      <c r="B423" s="13">
        <v>12000</v>
      </c>
      <c r="C423" s="13">
        <v>12000</v>
      </c>
      <c r="D423" s="13">
        <v>4200</v>
      </c>
      <c r="E423" s="9">
        <f t="shared" si="6"/>
        <v>35</v>
      </c>
    </row>
    <row r="424" spans="1:5" ht="12.95" customHeight="1" outlineLevel="3" x14ac:dyDescent="0.25">
      <c r="A424" s="11" t="s">
        <v>19</v>
      </c>
      <c r="B424" s="8">
        <v>1141854</v>
      </c>
      <c r="C424" s="8">
        <v>1009089</v>
      </c>
      <c r="D424" s="8">
        <v>664546.4</v>
      </c>
      <c r="E424" s="9">
        <f t="shared" si="6"/>
        <v>65.856074142122253</v>
      </c>
    </row>
    <row r="425" spans="1:5" ht="11.1" customHeight="1" outlineLevel="4" x14ac:dyDescent="0.25">
      <c r="A425" s="12" t="s">
        <v>20</v>
      </c>
      <c r="B425" s="13">
        <v>86585</v>
      </c>
      <c r="C425" s="13">
        <v>74635</v>
      </c>
      <c r="D425" s="13">
        <v>54475.54</v>
      </c>
      <c r="E425" s="9">
        <f t="shared" si="6"/>
        <v>72.989267769813097</v>
      </c>
    </row>
    <row r="426" spans="1:5" ht="11.1" customHeight="1" outlineLevel="4" x14ac:dyDescent="0.25">
      <c r="A426" s="12" t="s">
        <v>21</v>
      </c>
      <c r="B426" s="13">
        <v>28591</v>
      </c>
      <c r="C426" s="13">
        <v>27879</v>
      </c>
      <c r="D426" s="13">
        <v>23999.7</v>
      </c>
      <c r="E426" s="9">
        <f t="shared" si="6"/>
        <v>86.085225438502107</v>
      </c>
    </row>
    <row r="427" spans="1:5" ht="11.1" customHeight="1" outlineLevel="4" x14ac:dyDescent="0.25">
      <c r="A427" s="12" t="s">
        <v>22</v>
      </c>
      <c r="B427" s="13">
        <v>411200</v>
      </c>
      <c r="C427" s="13">
        <v>401200</v>
      </c>
      <c r="D427" s="13">
        <v>332589.33</v>
      </c>
      <c r="E427" s="9">
        <f t="shared" si="6"/>
        <v>82.898636590229316</v>
      </c>
    </row>
    <row r="428" spans="1:5" ht="11.1" customHeight="1" outlineLevel="4" x14ac:dyDescent="0.25">
      <c r="A428" s="12" t="s">
        <v>23</v>
      </c>
      <c r="B428" s="13">
        <v>605509</v>
      </c>
      <c r="C428" s="13">
        <v>496312</v>
      </c>
      <c r="D428" s="13">
        <v>249240.27</v>
      </c>
      <c r="E428" s="9">
        <f t="shared" si="6"/>
        <v>50.218465400796276</v>
      </c>
    </row>
    <row r="429" spans="1:5" ht="11.1" customHeight="1" outlineLevel="4" x14ac:dyDescent="0.25">
      <c r="A429" s="12" t="s">
        <v>24</v>
      </c>
      <c r="B429" s="13">
        <v>9969</v>
      </c>
      <c r="C429" s="13">
        <v>9063</v>
      </c>
      <c r="D429" s="13">
        <v>4241.5600000000004</v>
      </c>
      <c r="E429" s="9">
        <f t="shared" si="6"/>
        <v>46.800838574423487</v>
      </c>
    </row>
    <row r="430" spans="1:5" ht="26.1" customHeight="1" outlineLevel="3" x14ac:dyDescent="0.25">
      <c r="A430" s="11" t="s">
        <v>25</v>
      </c>
      <c r="B430" s="8">
        <v>10500</v>
      </c>
      <c r="C430" s="8">
        <v>10500</v>
      </c>
      <c r="D430" s="8">
        <v>10500</v>
      </c>
      <c r="E430" s="9">
        <f t="shared" si="6"/>
        <v>100</v>
      </c>
    </row>
    <row r="431" spans="1:5" ht="11.1" customHeight="1" outlineLevel="4" x14ac:dyDescent="0.25">
      <c r="A431" s="12" t="s">
        <v>27</v>
      </c>
      <c r="B431" s="13">
        <v>10500</v>
      </c>
      <c r="C431" s="13">
        <v>10500</v>
      </c>
      <c r="D431" s="13">
        <v>10500</v>
      </c>
      <c r="E431" s="9">
        <f t="shared" si="6"/>
        <v>100</v>
      </c>
    </row>
    <row r="432" spans="1:5" ht="11.1" customHeight="1" outlineLevel="2" x14ac:dyDescent="0.25">
      <c r="A432" s="15" t="s">
        <v>33</v>
      </c>
      <c r="B432" s="13">
        <v>10968</v>
      </c>
      <c r="C432" s="13">
        <v>9548</v>
      </c>
      <c r="D432" s="13">
        <v>1603.17</v>
      </c>
      <c r="E432" s="9">
        <f t="shared" si="6"/>
        <v>16.790636782572268</v>
      </c>
    </row>
    <row r="433" spans="1:5" ht="12.95" customHeight="1" outlineLevel="1" x14ac:dyDescent="0.25">
      <c r="A433" s="7" t="s">
        <v>34</v>
      </c>
      <c r="B433" s="8">
        <v>2198000</v>
      </c>
      <c r="C433" s="8">
        <v>2198000</v>
      </c>
      <c r="D433" s="8">
        <v>113637.53</v>
      </c>
      <c r="E433" s="9">
        <f t="shared" si="6"/>
        <v>5.1700423111919926</v>
      </c>
    </row>
    <row r="434" spans="1:5" ht="12.95" customHeight="1" outlineLevel="2" x14ac:dyDescent="0.25">
      <c r="A434" s="10" t="s">
        <v>35</v>
      </c>
      <c r="B434" s="8">
        <v>2198000</v>
      </c>
      <c r="C434" s="8">
        <v>2198000</v>
      </c>
      <c r="D434" s="8">
        <v>113637.53</v>
      </c>
      <c r="E434" s="9">
        <f t="shared" si="6"/>
        <v>5.1700423111919926</v>
      </c>
    </row>
    <row r="435" spans="1:5" ht="12.95" customHeight="1" outlineLevel="3" x14ac:dyDescent="0.25">
      <c r="A435" s="11" t="s">
        <v>55</v>
      </c>
      <c r="B435" s="8">
        <v>2198000</v>
      </c>
      <c r="C435" s="8">
        <v>2198000</v>
      </c>
      <c r="D435" s="8">
        <v>113637.53</v>
      </c>
      <c r="E435" s="9">
        <f t="shared" si="6"/>
        <v>5.1700423111919926</v>
      </c>
    </row>
    <row r="436" spans="1:5" ht="11.1" customHeight="1" outlineLevel="4" x14ac:dyDescent="0.25">
      <c r="A436" s="12" t="s">
        <v>57</v>
      </c>
      <c r="B436" s="13">
        <v>2198000</v>
      </c>
      <c r="C436" s="13">
        <v>2198000</v>
      </c>
      <c r="D436" s="13">
        <v>113637.53</v>
      </c>
      <c r="E436" s="9">
        <f t="shared" si="6"/>
        <v>5.1700423111919926</v>
      </c>
    </row>
    <row r="437" spans="1:5" ht="12.95" customHeight="1" x14ac:dyDescent="0.25">
      <c r="A437" s="20" t="s">
        <v>76</v>
      </c>
      <c r="B437" s="21">
        <v>7375387176.4300003</v>
      </c>
      <c r="C437" s="21">
        <v>6828590139.4300003</v>
      </c>
      <c r="D437" s="21">
        <v>5606244437.5299997</v>
      </c>
      <c r="E437" s="9">
        <f t="shared" si="6"/>
        <v>82.099588978962601</v>
      </c>
    </row>
    <row r="438" spans="1:5" ht="11.45" customHeight="1" x14ac:dyDescent="0.25">
      <c r="A438" s="22" t="s">
        <v>9</v>
      </c>
      <c r="B438" s="23">
        <v>5239039948</v>
      </c>
      <c r="C438" s="23">
        <v>4811160848</v>
      </c>
      <c r="D438" s="23">
        <v>4258585699.5900002</v>
      </c>
      <c r="E438" s="9">
        <f t="shared" si="6"/>
        <v>88.514723039457195</v>
      </c>
    </row>
    <row r="439" spans="1:5" ht="11.45" customHeight="1" x14ac:dyDescent="0.25">
      <c r="A439" s="24" t="s">
        <v>10</v>
      </c>
      <c r="B439" s="23">
        <v>2498959480</v>
      </c>
      <c r="C439" s="23">
        <v>2282116716</v>
      </c>
      <c r="D439" s="23">
        <v>2194543618.04</v>
      </c>
      <c r="E439" s="9">
        <f t="shared" si="6"/>
        <v>96.162637197912716</v>
      </c>
    </row>
    <row r="440" spans="1:5" ht="11.45" customHeight="1" x14ac:dyDescent="0.25">
      <c r="A440" s="25" t="s">
        <v>11</v>
      </c>
      <c r="B440" s="23">
        <v>2048328564</v>
      </c>
      <c r="C440" s="23">
        <v>1868328733</v>
      </c>
      <c r="D440" s="23">
        <v>1796145155.5</v>
      </c>
      <c r="E440" s="9">
        <f t="shared" si="6"/>
        <v>96.136462699254537</v>
      </c>
    </row>
    <row r="441" spans="1:5" ht="11.45" customHeight="1" x14ac:dyDescent="0.25">
      <c r="A441" s="26" t="s">
        <v>12</v>
      </c>
      <c r="B441" s="27">
        <v>2048328564</v>
      </c>
      <c r="C441" s="27">
        <v>1868328733</v>
      </c>
      <c r="D441" s="27">
        <v>1796145155.5</v>
      </c>
      <c r="E441" s="9">
        <f t="shared" si="6"/>
        <v>96.136462699254537</v>
      </c>
    </row>
    <row r="442" spans="1:5" ht="11.45" customHeight="1" x14ac:dyDescent="0.25">
      <c r="A442" s="28" t="s">
        <v>13</v>
      </c>
      <c r="B442" s="27">
        <v>450630916</v>
      </c>
      <c r="C442" s="27">
        <v>413787983</v>
      </c>
      <c r="D442" s="27">
        <v>398398462.54000002</v>
      </c>
      <c r="E442" s="9">
        <f t="shared" si="6"/>
        <v>96.280819866148704</v>
      </c>
    </row>
    <row r="443" spans="1:5" ht="11.45" customHeight="1" x14ac:dyDescent="0.25">
      <c r="A443" s="24" t="s">
        <v>14</v>
      </c>
      <c r="B443" s="23">
        <v>1654974067</v>
      </c>
      <c r="C443" s="23">
        <v>1506434480</v>
      </c>
      <c r="D443" s="23">
        <v>1161862977.0599999</v>
      </c>
      <c r="E443" s="9">
        <f t="shared" si="6"/>
        <v>77.126685062333408</v>
      </c>
    </row>
    <row r="444" spans="1:5" ht="11.45" customHeight="1" x14ac:dyDescent="0.25">
      <c r="A444" s="28" t="s">
        <v>15</v>
      </c>
      <c r="B444" s="27">
        <v>78480635</v>
      </c>
      <c r="C444" s="27">
        <v>76253837</v>
      </c>
      <c r="D444" s="27">
        <v>31988705.82</v>
      </c>
      <c r="E444" s="9">
        <f t="shared" si="6"/>
        <v>41.950290081796147</v>
      </c>
    </row>
    <row r="445" spans="1:5" ht="11.45" customHeight="1" x14ac:dyDescent="0.25">
      <c r="A445" s="28" t="s">
        <v>46</v>
      </c>
      <c r="B445" s="27">
        <v>246025</v>
      </c>
      <c r="C445" s="27">
        <v>238505</v>
      </c>
      <c r="D445" s="27">
        <v>103797.79</v>
      </c>
      <c r="E445" s="9">
        <f t="shared" si="6"/>
        <v>43.520173581266633</v>
      </c>
    </row>
    <row r="446" spans="1:5" ht="11.45" customHeight="1" x14ac:dyDescent="0.25">
      <c r="A446" s="28" t="s">
        <v>16</v>
      </c>
      <c r="B446" s="27">
        <v>280833735</v>
      </c>
      <c r="C446" s="27">
        <v>238252511</v>
      </c>
      <c r="D446" s="27">
        <v>187598204.75999999</v>
      </c>
      <c r="E446" s="9">
        <f t="shared" si="6"/>
        <v>78.739235096665979</v>
      </c>
    </row>
    <row r="447" spans="1:5" ht="11.45" customHeight="1" x14ac:dyDescent="0.25">
      <c r="A447" s="28" t="s">
        <v>17</v>
      </c>
      <c r="B447" s="27">
        <v>1004711835</v>
      </c>
      <c r="C447" s="27">
        <v>928097612</v>
      </c>
      <c r="D447" s="27">
        <v>725882259.53999996</v>
      </c>
      <c r="E447" s="9">
        <f t="shared" si="6"/>
        <v>78.211844331305088</v>
      </c>
    </row>
    <row r="448" spans="1:5" ht="11.45" customHeight="1" x14ac:dyDescent="0.25">
      <c r="A448" s="28" t="s">
        <v>18</v>
      </c>
      <c r="B448" s="27">
        <v>6174414</v>
      </c>
      <c r="C448" s="27">
        <v>5831236</v>
      </c>
      <c r="D448" s="27">
        <v>4121858.69</v>
      </c>
      <c r="E448" s="9">
        <f t="shared" si="6"/>
        <v>70.685849277923239</v>
      </c>
    </row>
    <row r="449" spans="1:5" ht="11.45" customHeight="1" x14ac:dyDescent="0.25">
      <c r="A449" s="25" t="s">
        <v>19</v>
      </c>
      <c r="B449" s="23">
        <v>240093494</v>
      </c>
      <c r="C449" s="23">
        <v>214691553</v>
      </c>
      <c r="D449" s="23">
        <v>185904486.34999999</v>
      </c>
      <c r="E449" s="9">
        <f t="shared" si="6"/>
        <v>86.591430241319273</v>
      </c>
    </row>
    <row r="450" spans="1:5" ht="11.45" customHeight="1" x14ac:dyDescent="0.25">
      <c r="A450" s="26" t="s">
        <v>20</v>
      </c>
      <c r="B450" s="27">
        <v>141447875.72999999</v>
      </c>
      <c r="C450" s="27">
        <v>128582045.73</v>
      </c>
      <c r="D450" s="27">
        <v>120379935.91</v>
      </c>
      <c r="E450" s="9">
        <f t="shared" si="6"/>
        <v>93.621108006616254</v>
      </c>
    </row>
    <row r="451" spans="1:5" ht="11.45" customHeight="1" x14ac:dyDescent="0.25">
      <c r="A451" s="26" t="s">
        <v>21</v>
      </c>
      <c r="B451" s="27">
        <v>5811565</v>
      </c>
      <c r="C451" s="27">
        <v>5443288</v>
      </c>
      <c r="D451" s="27">
        <v>4512083.79</v>
      </c>
      <c r="E451" s="9">
        <f t="shared" si="6"/>
        <v>82.892615455952352</v>
      </c>
    </row>
    <row r="452" spans="1:5" ht="11.45" customHeight="1" x14ac:dyDescent="0.25">
      <c r="A452" s="26" t="s">
        <v>22</v>
      </c>
      <c r="B452" s="27">
        <v>65994252.960000001</v>
      </c>
      <c r="C452" s="27">
        <v>59362787.960000001</v>
      </c>
      <c r="D452" s="27">
        <v>46401981.560000002</v>
      </c>
      <c r="E452" s="9">
        <f t="shared" si="6"/>
        <v>78.166782852696741</v>
      </c>
    </row>
    <row r="453" spans="1:5" ht="11.45" customHeight="1" x14ac:dyDescent="0.25">
      <c r="A453" s="26" t="s">
        <v>23</v>
      </c>
      <c r="B453" s="27">
        <v>15184031</v>
      </c>
      <c r="C453" s="27">
        <v>12448482</v>
      </c>
      <c r="D453" s="27">
        <v>7671292.0099999998</v>
      </c>
      <c r="E453" s="9">
        <f t="shared" si="6"/>
        <v>61.624317005077401</v>
      </c>
    </row>
    <row r="454" spans="1:5" ht="11.45" customHeight="1" x14ac:dyDescent="0.25">
      <c r="A454" s="26" t="s">
        <v>24</v>
      </c>
      <c r="B454" s="27">
        <v>11048406.310000001</v>
      </c>
      <c r="C454" s="27">
        <v>8320144.3099999996</v>
      </c>
      <c r="D454" s="27">
        <v>6672185.9299999997</v>
      </c>
      <c r="E454" s="9">
        <f t="shared" ref="E454:E487" si="7">SUM(D454)/C454*100</f>
        <v>80.193151481527607</v>
      </c>
    </row>
    <row r="455" spans="1:5" ht="11.45" customHeight="1" x14ac:dyDescent="0.25">
      <c r="A455" s="26" t="s">
        <v>47</v>
      </c>
      <c r="B455" s="27">
        <v>607363</v>
      </c>
      <c r="C455" s="27">
        <v>534805</v>
      </c>
      <c r="D455" s="27">
        <v>267007.15000000002</v>
      </c>
      <c r="E455" s="9">
        <f t="shared" si="7"/>
        <v>49.926075859425403</v>
      </c>
    </row>
    <row r="456" spans="1:5" ht="11.45" customHeight="1" x14ac:dyDescent="0.25">
      <c r="A456" s="25" t="s">
        <v>25</v>
      </c>
      <c r="B456" s="23">
        <v>44433929</v>
      </c>
      <c r="C456" s="23">
        <v>43069226</v>
      </c>
      <c r="D456" s="23">
        <v>26263664.109999999</v>
      </c>
      <c r="E456" s="9">
        <f t="shared" si="7"/>
        <v>60.98011631321166</v>
      </c>
    </row>
    <row r="457" spans="1:5" ht="11.45" customHeight="1" x14ac:dyDescent="0.25">
      <c r="A457" s="26" t="s">
        <v>26</v>
      </c>
      <c r="B457" s="27">
        <v>12977345</v>
      </c>
      <c r="C457" s="27">
        <v>12888345</v>
      </c>
      <c r="D457" s="27">
        <v>167208.56</v>
      </c>
      <c r="E457" s="9">
        <f t="shared" si="7"/>
        <v>1.297362539565786</v>
      </c>
    </row>
    <row r="458" spans="1:5" ht="11.45" customHeight="1" x14ac:dyDescent="0.25">
      <c r="A458" s="26" t="s">
        <v>27</v>
      </c>
      <c r="B458" s="27">
        <v>31456584</v>
      </c>
      <c r="C458" s="27">
        <v>30180881</v>
      </c>
      <c r="D458" s="27">
        <v>26096455.550000001</v>
      </c>
      <c r="E458" s="9">
        <f t="shared" si="7"/>
        <v>86.466844854528929</v>
      </c>
    </row>
    <row r="459" spans="1:5" ht="11.45" customHeight="1" x14ac:dyDescent="0.25">
      <c r="A459" s="24" t="s">
        <v>67</v>
      </c>
      <c r="B459" s="23">
        <v>7561314</v>
      </c>
      <c r="C459" s="23">
        <v>7357440</v>
      </c>
      <c r="D459" s="23">
        <v>3068051.02</v>
      </c>
      <c r="E459" s="9">
        <f t="shared" si="7"/>
        <v>41.699980156141265</v>
      </c>
    </row>
    <row r="460" spans="1:5" ht="11.45" customHeight="1" x14ac:dyDescent="0.25">
      <c r="A460" s="28" t="s">
        <v>68</v>
      </c>
      <c r="B460" s="27">
        <v>7085608</v>
      </c>
      <c r="C460" s="27">
        <v>7085608</v>
      </c>
      <c r="D460" s="27">
        <v>2798165.45</v>
      </c>
      <c r="E460" s="9">
        <f t="shared" si="7"/>
        <v>39.490830568103682</v>
      </c>
    </row>
    <row r="461" spans="1:5" ht="11.45" customHeight="1" x14ac:dyDescent="0.25">
      <c r="A461" s="28" t="s">
        <v>69</v>
      </c>
      <c r="B461" s="27">
        <v>475706</v>
      </c>
      <c r="C461" s="27">
        <v>271832</v>
      </c>
      <c r="D461" s="27">
        <v>269885.57</v>
      </c>
      <c r="E461" s="9">
        <f t="shared" si="7"/>
        <v>99.283958474351806</v>
      </c>
    </row>
    <row r="462" spans="1:5" ht="11.45" customHeight="1" x14ac:dyDescent="0.25">
      <c r="A462" s="24" t="s">
        <v>28</v>
      </c>
      <c r="B462" s="23">
        <v>829709620</v>
      </c>
      <c r="C462" s="23">
        <v>783624760</v>
      </c>
      <c r="D462" s="23">
        <v>686516477.97000003</v>
      </c>
      <c r="E462" s="9">
        <f t="shared" si="7"/>
        <v>87.607808355876855</v>
      </c>
    </row>
    <row r="463" spans="1:5" ht="11.45" customHeight="1" x14ac:dyDescent="0.25">
      <c r="A463" s="28" t="s">
        <v>29</v>
      </c>
      <c r="B463" s="27">
        <v>783790970</v>
      </c>
      <c r="C463" s="27">
        <v>737706110</v>
      </c>
      <c r="D463" s="27">
        <v>640597827.97000003</v>
      </c>
      <c r="E463" s="9">
        <f t="shared" si="7"/>
        <v>86.83645414974265</v>
      </c>
    </row>
    <row r="464" spans="1:5" ht="11.45" customHeight="1" x14ac:dyDescent="0.25">
      <c r="A464" s="28" t="s">
        <v>30</v>
      </c>
      <c r="B464" s="27">
        <v>45918650</v>
      </c>
      <c r="C464" s="27">
        <v>45918650</v>
      </c>
      <c r="D464" s="27">
        <v>45918650</v>
      </c>
      <c r="E464" s="9">
        <f t="shared" si="7"/>
        <v>100</v>
      </c>
    </row>
    <row r="465" spans="1:5" ht="11.45" customHeight="1" x14ac:dyDescent="0.25">
      <c r="A465" s="24" t="s">
        <v>31</v>
      </c>
      <c r="B465" s="23">
        <v>204902235</v>
      </c>
      <c r="C465" s="23">
        <v>189731239</v>
      </c>
      <c r="D465" s="23">
        <v>171892315.36000001</v>
      </c>
      <c r="E465" s="9">
        <f t="shared" si="7"/>
        <v>90.597793102484303</v>
      </c>
    </row>
    <row r="466" spans="1:5" ht="11.45" customHeight="1" x14ac:dyDescent="0.25">
      <c r="A466" s="28" t="s">
        <v>48</v>
      </c>
      <c r="B466" s="27">
        <v>55556009</v>
      </c>
      <c r="C466" s="27">
        <v>50754093</v>
      </c>
      <c r="D466" s="27">
        <v>46226627.490000002</v>
      </c>
      <c r="E466" s="9">
        <f t="shared" si="7"/>
        <v>91.079605126624969</v>
      </c>
    </row>
    <row r="467" spans="1:5" ht="11.45" customHeight="1" x14ac:dyDescent="0.25">
      <c r="A467" s="28" t="s">
        <v>32</v>
      </c>
      <c r="B467" s="27">
        <v>149346226</v>
      </c>
      <c r="C467" s="27">
        <v>138977146</v>
      </c>
      <c r="D467" s="27">
        <v>125665687.87</v>
      </c>
      <c r="E467" s="9">
        <f t="shared" si="7"/>
        <v>90.421836601825163</v>
      </c>
    </row>
    <row r="468" spans="1:5" ht="11.45" customHeight="1" x14ac:dyDescent="0.25">
      <c r="A468" s="29" t="s">
        <v>33</v>
      </c>
      <c r="B468" s="27">
        <v>42933232</v>
      </c>
      <c r="C468" s="27">
        <v>41896213</v>
      </c>
      <c r="D468" s="27">
        <v>40702260.140000001</v>
      </c>
      <c r="E468" s="9">
        <f t="shared" si="7"/>
        <v>97.15021293213303</v>
      </c>
    </row>
    <row r="469" spans="1:5" ht="11.45" customHeight="1" x14ac:dyDescent="0.25">
      <c r="A469" s="22" t="s">
        <v>34</v>
      </c>
      <c r="B469" s="23">
        <v>2125247228.4300001</v>
      </c>
      <c r="C469" s="23">
        <v>2015329291.4300001</v>
      </c>
      <c r="D469" s="23">
        <v>1347658737.9400001</v>
      </c>
      <c r="E469" s="9">
        <f t="shared" si="7"/>
        <v>66.870398979997631</v>
      </c>
    </row>
    <row r="470" spans="1:5" ht="11.45" customHeight="1" x14ac:dyDescent="0.25">
      <c r="A470" s="24" t="s">
        <v>35</v>
      </c>
      <c r="B470" s="23">
        <v>988483786.42999995</v>
      </c>
      <c r="C470" s="23">
        <v>888926755.42999995</v>
      </c>
      <c r="D470" s="23">
        <v>264776719.74000001</v>
      </c>
      <c r="E470" s="9">
        <f t="shared" si="7"/>
        <v>29.786112086582399</v>
      </c>
    </row>
    <row r="471" spans="1:5" ht="11.45" customHeight="1" x14ac:dyDescent="0.25">
      <c r="A471" s="28" t="s">
        <v>36</v>
      </c>
      <c r="B471" s="27">
        <v>271826155.43000001</v>
      </c>
      <c r="C471" s="27">
        <v>246895510.43000001</v>
      </c>
      <c r="D471" s="27">
        <v>88670075.379999995</v>
      </c>
      <c r="E471" s="9">
        <f t="shared" si="7"/>
        <v>35.914008815133883</v>
      </c>
    </row>
    <row r="472" spans="1:5" ht="11.45" customHeight="1" x14ac:dyDescent="0.25">
      <c r="A472" s="25" t="s">
        <v>37</v>
      </c>
      <c r="B472" s="23">
        <v>55215064</v>
      </c>
      <c r="C472" s="23">
        <v>49276064</v>
      </c>
      <c r="D472" s="23">
        <v>22319423.77</v>
      </c>
      <c r="E472" s="9">
        <f t="shared" si="7"/>
        <v>45.29465618439005</v>
      </c>
    </row>
    <row r="473" spans="1:5" ht="11.45" customHeight="1" x14ac:dyDescent="0.25">
      <c r="A473" s="26" t="s">
        <v>38</v>
      </c>
      <c r="B473" s="27">
        <v>8490000</v>
      </c>
      <c r="C473" s="27">
        <v>8490000</v>
      </c>
      <c r="D473" s="27">
        <v>8490000</v>
      </c>
      <c r="E473" s="9">
        <f t="shared" si="7"/>
        <v>100</v>
      </c>
    </row>
    <row r="474" spans="1:5" ht="11.45" customHeight="1" x14ac:dyDescent="0.25">
      <c r="A474" s="26" t="s">
        <v>39</v>
      </c>
      <c r="B474" s="27">
        <v>46725064</v>
      </c>
      <c r="C474" s="27">
        <v>40786064</v>
      </c>
      <c r="D474" s="27">
        <v>13829423.77</v>
      </c>
      <c r="E474" s="9">
        <f t="shared" si="7"/>
        <v>33.907228140474651</v>
      </c>
    </row>
    <row r="475" spans="1:5" ht="11.45" customHeight="1" x14ac:dyDescent="0.25">
      <c r="A475" s="25" t="s">
        <v>55</v>
      </c>
      <c r="B475" s="23">
        <v>549012498</v>
      </c>
      <c r="C475" s="23">
        <v>508331112</v>
      </c>
      <c r="D475" s="23">
        <v>124689457.08</v>
      </c>
      <c r="E475" s="9">
        <f t="shared" si="7"/>
        <v>24.529180712432964</v>
      </c>
    </row>
    <row r="476" spans="1:5" ht="11.45" customHeight="1" x14ac:dyDescent="0.25">
      <c r="A476" s="26" t="s">
        <v>56</v>
      </c>
      <c r="B476" s="27">
        <v>266231500</v>
      </c>
      <c r="C476" s="27">
        <v>250272050</v>
      </c>
      <c r="D476" s="27">
        <v>33463364.899999999</v>
      </c>
      <c r="E476" s="9">
        <f t="shared" si="7"/>
        <v>13.370795859945206</v>
      </c>
    </row>
    <row r="477" spans="1:5" ht="11.45" customHeight="1" x14ac:dyDescent="0.25">
      <c r="A477" s="26" t="s">
        <v>57</v>
      </c>
      <c r="B477" s="27">
        <v>282780998</v>
      </c>
      <c r="C477" s="27">
        <v>258059062</v>
      </c>
      <c r="D477" s="27">
        <v>91226092.180000007</v>
      </c>
      <c r="E477" s="9">
        <f t="shared" si="7"/>
        <v>35.350857851292979</v>
      </c>
    </row>
    <row r="478" spans="1:5" ht="11.45" customHeight="1" x14ac:dyDescent="0.25">
      <c r="A478" s="25" t="s">
        <v>40</v>
      </c>
      <c r="B478" s="23">
        <v>112430069</v>
      </c>
      <c r="C478" s="23">
        <v>84424069</v>
      </c>
      <c r="D478" s="23">
        <v>29097763.510000002</v>
      </c>
      <c r="E478" s="9">
        <f t="shared" si="7"/>
        <v>34.466194125279607</v>
      </c>
    </row>
    <row r="479" spans="1:5" ht="11.45" customHeight="1" x14ac:dyDescent="0.25">
      <c r="A479" s="26" t="s">
        <v>58</v>
      </c>
      <c r="B479" s="27">
        <v>53500</v>
      </c>
      <c r="C479" s="27">
        <v>53500</v>
      </c>
      <c r="D479" s="30"/>
      <c r="E479" s="9">
        <f t="shared" si="7"/>
        <v>0</v>
      </c>
    </row>
    <row r="480" spans="1:5" ht="11.45" customHeight="1" x14ac:dyDescent="0.25">
      <c r="A480" s="26" t="s">
        <v>60</v>
      </c>
      <c r="B480" s="27">
        <v>112276569</v>
      </c>
      <c r="C480" s="27">
        <v>84270569</v>
      </c>
      <c r="D480" s="27">
        <v>29097763.510000002</v>
      </c>
      <c r="E480" s="9">
        <f t="shared" si="7"/>
        <v>34.528974771726062</v>
      </c>
    </row>
    <row r="481" spans="1:5" ht="11.45" customHeight="1" x14ac:dyDescent="0.25">
      <c r="A481" s="26" t="s">
        <v>41</v>
      </c>
      <c r="B481" s="27">
        <v>100000</v>
      </c>
      <c r="C481" s="27">
        <v>100000</v>
      </c>
      <c r="D481" s="30"/>
      <c r="E481" s="9">
        <f t="shared" si="7"/>
        <v>0</v>
      </c>
    </row>
    <row r="482" spans="1:5" ht="11.45" customHeight="1" x14ac:dyDescent="0.25">
      <c r="A482" s="24" t="s">
        <v>42</v>
      </c>
      <c r="B482" s="23">
        <v>1136763442</v>
      </c>
      <c r="C482" s="23">
        <v>1126402536</v>
      </c>
      <c r="D482" s="23">
        <v>1082882018.2</v>
      </c>
      <c r="E482" s="9">
        <f t="shared" si="7"/>
        <v>96.136326365657268</v>
      </c>
    </row>
    <row r="483" spans="1:5" ht="11.45" customHeight="1" x14ac:dyDescent="0.25">
      <c r="A483" s="28" t="s">
        <v>43</v>
      </c>
      <c r="B483" s="27">
        <v>984654257</v>
      </c>
      <c r="C483" s="27">
        <v>974293351</v>
      </c>
      <c r="D483" s="27">
        <v>935128292.41999996</v>
      </c>
      <c r="E483" s="9">
        <f t="shared" si="7"/>
        <v>95.980157460809764</v>
      </c>
    </row>
    <row r="484" spans="1:5" ht="11.45" customHeight="1" x14ac:dyDescent="0.25">
      <c r="A484" s="28" t="s">
        <v>44</v>
      </c>
      <c r="B484" s="27">
        <v>89354312</v>
      </c>
      <c r="C484" s="27">
        <v>89354312</v>
      </c>
      <c r="D484" s="27">
        <v>85400464</v>
      </c>
      <c r="E484" s="9">
        <f t="shared" si="7"/>
        <v>95.575089873670564</v>
      </c>
    </row>
    <row r="485" spans="1:5" ht="11.45" customHeight="1" x14ac:dyDescent="0.25">
      <c r="A485" s="28" t="s">
        <v>51</v>
      </c>
      <c r="B485" s="27">
        <v>62754873</v>
      </c>
      <c r="C485" s="27">
        <v>62754873</v>
      </c>
      <c r="D485" s="27">
        <v>62353261.780000001</v>
      </c>
      <c r="E485" s="9">
        <f t="shared" si="7"/>
        <v>99.36003181776816</v>
      </c>
    </row>
    <row r="486" spans="1:5" ht="11.45" customHeight="1" x14ac:dyDescent="0.25">
      <c r="A486" s="31" t="s">
        <v>70</v>
      </c>
      <c r="B486" s="27">
        <v>11100000</v>
      </c>
      <c r="C486" s="27">
        <v>2100000</v>
      </c>
      <c r="D486" s="30"/>
      <c r="E486" s="9">
        <f t="shared" si="7"/>
        <v>0</v>
      </c>
    </row>
    <row r="487" spans="1:5" ht="11.45" customHeight="1" x14ac:dyDescent="0.25">
      <c r="A487" s="32" t="s">
        <v>76</v>
      </c>
      <c r="B487" s="33">
        <v>7375387176.4300003</v>
      </c>
      <c r="C487" s="33">
        <v>6828590139.4300003</v>
      </c>
      <c r="D487" s="33">
        <v>5606244437.5299997</v>
      </c>
      <c r="E487" s="9">
        <f t="shared" si="7"/>
        <v>82.099588978962601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5"/>
  <sheetViews>
    <sheetView tabSelected="1" workbookViewId="0">
      <selection sqref="A1:E1"/>
    </sheetView>
  </sheetViews>
  <sheetFormatPr defaultColWidth="9" defaultRowHeight="11.45" customHeight="1" outlineLevelRow="1" x14ac:dyDescent="0.25"/>
  <cols>
    <col min="1" max="1" width="84" style="1" customWidth="1"/>
    <col min="2" max="5" width="20" style="1" customWidth="1"/>
  </cols>
  <sheetData>
    <row r="1" spans="1:5" ht="35.25" customHeight="1" x14ac:dyDescent="0.25">
      <c r="A1" s="34" t="s">
        <v>88</v>
      </c>
      <c r="B1" s="34"/>
      <c r="C1" s="34"/>
      <c r="D1" s="34"/>
      <c r="E1" s="34"/>
    </row>
    <row r="3" spans="1:5" ht="42.95" customHeight="1" x14ac:dyDescent="0.25">
      <c r="A3" s="3" t="s">
        <v>2</v>
      </c>
      <c r="B3" s="35" t="s">
        <v>3</v>
      </c>
      <c r="C3" s="35" t="s">
        <v>4</v>
      </c>
      <c r="D3" s="35" t="s">
        <v>5</v>
      </c>
      <c r="E3" s="35" t="s">
        <v>6</v>
      </c>
    </row>
    <row r="4" spans="1:5" ht="42.95" customHeight="1" x14ac:dyDescent="0.25">
      <c r="A4" s="3" t="s">
        <v>77</v>
      </c>
      <c r="B4" s="36"/>
      <c r="C4" s="36"/>
      <c r="D4" s="36"/>
      <c r="E4" s="36"/>
    </row>
    <row r="5" spans="1:5" ht="12.95" customHeight="1" x14ac:dyDescent="0.25">
      <c r="A5" s="4" t="s">
        <v>8</v>
      </c>
      <c r="B5" s="5">
        <v>1369117352.4300001</v>
      </c>
      <c r="C5" s="5">
        <v>1279122127.4300001</v>
      </c>
      <c r="D5" s="5">
        <v>1066156542.24</v>
      </c>
      <c r="E5" s="6">
        <f>SUM(D5)/C5*100</f>
        <v>83.350644897536995</v>
      </c>
    </row>
    <row r="6" spans="1:5" ht="11.1" customHeight="1" outlineLevel="1" x14ac:dyDescent="0.25">
      <c r="A6" s="19" t="s">
        <v>78</v>
      </c>
      <c r="B6" s="13">
        <v>212274603</v>
      </c>
      <c r="C6" s="13">
        <v>198614171</v>
      </c>
      <c r="D6" s="13">
        <v>174662451.46000001</v>
      </c>
      <c r="E6" s="9">
        <f t="shared" ref="E6:E69" si="0">SUM(D6)/C6*100</f>
        <v>87.940578751553431</v>
      </c>
    </row>
    <row r="7" spans="1:5" ht="11.1" customHeight="1" outlineLevel="1" x14ac:dyDescent="0.25">
      <c r="A7" s="19" t="s">
        <v>79</v>
      </c>
      <c r="B7" s="13">
        <v>49375181</v>
      </c>
      <c r="C7" s="13">
        <v>47883522</v>
      </c>
      <c r="D7" s="13">
        <v>42860477.490000002</v>
      </c>
      <c r="E7" s="9">
        <f t="shared" si="0"/>
        <v>89.509868321716198</v>
      </c>
    </row>
    <row r="8" spans="1:5" ht="11.1" customHeight="1" outlineLevel="1" x14ac:dyDescent="0.25">
      <c r="A8" s="19" t="s">
        <v>80</v>
      </c>
      <c r="B8" s="13">
        <v>1000000</v>
      </c>
      <c r="C8" s="13">
        <v>729350</v>
      </c>
      <c r="D8" s="13">
        <v>701086.62</v>
      </c>
      <c r="E8" s="9">
        <f t="shared" si="0"/>
        <v>96.124853636799884</v>
      </c>
    </row>
    <row r="9" spans="1:5" ht="11.1" customHeight="1" outlineLevel="1" x14ac:dyDescent="0.25">
      <c r="A9" s="19" t="s">
        <v>81</v>
      </c>
      <c r="B9" s="13">
        <v>3189323</v>
      </c>
      <c r="C9" s="13">
        <v>3068199</v>
      </c>
      <c r="D9" s="13">
        <v>1771905.82</v>
      </c>
      <c r="E9" s="9">
        <f t="shared" si="0"/>
        <v>57.750681099889547</v>
      </c>
    </row>
    <row r="10" spans="1:5" ht="11.1" customHeight="1" outlineLevel="1" x14ac:dyDescent="0.25">
      <c r="A10" s="19" t="s">
        <v>82</v>
      </c>
      <c r="B10" s="13">
        <v>1006359283.4299999</v>
      </c>
      <c r="C10" s="13">
        <v>931907923.42999995</v>
      </c>
      <c r="D10" s="13">
        <v>752599150.63</v>
      </c>
      <c r="E10" s="9">
        <f t="shared" si="0"/>
        <v>80.75896037668268</v>
      </c>
    </row>
    <row r="11" spans="1:5" ht="11.1" customHeight="1" outlineLevel="1" x14ac:dyDescent="0.25">
      <c r="A11" s="19" t="s">
        <v>83</v>
      </c>
      <c r="B11" s="13">
        <v>4496000</v>
      </c>
      <c r="C11" s="13">
        <v>4496000</v>
      </c>
      <c r="D11" s="13">
        <v>1142356.22</v>
      </c>
      <c r="E11" s="9">
        <f t="shared" si="0"/>
        <v>25.408278914590749</v>
      </c>
    </row>
    <row r="12" spans="1:5" ht="11.1" customHeight="1" outlineLevel="1" x14ac:dyDescent="0.25">
      <c r="A12" s="19" t="s">
        <v>84</v>
      </c>
      <c r="B12" s="13">
        <v>92422962</v>
      </c>
      <c r="C12" s="13">
        <v>92422962</v>
      </c>
      <c r="D12" s="13">
        <v>92419114</v>
      </c>
      <c r="E12" s="9">
        <f t="shared" si="0"/>
        <v>99.995836532484205</v>
      </c>
    </row>
    <row r="13" spans="1:5" ht="12.95" customHeight="1" x14ac:dyDescent="0.25">
      <c r="A13" s="4" t="s">
        <v>45</v>
      </c>
      <c r="B13" s="5">
        <v>2440971584</v>
      </c>
      <c r="C13" s="5">
        <v>2202089467</v>
      </c>
      <c r="D13" s="5">
        <v>1968614016.3499999</v>
      </c>
      <c r="E13" s="9">
        <f t="shared" si="0"/>
        <v>89.397549275412786</v>
      </c>
    </row>
    <row r="14" spans="1:5" ht="11.1" customHeight="1" outlineLevel="1" x14ac:dyDescent="0.25">
      <c r="A14" s="19" t="s">
        <v>78</v>
      </c>
      <c r="B14" s="13">
        <v>8732669</v>
      </c>
      <c r="C14" s="13">
        <v>8121094</v>
      </c>
      <c r="D14" s="13">
        <v>7930961.1900000004</v>
      </c>
      <c r="E14" s="9">
        <f t="shared" si="0"/>
        <v>97.658778361634532</v>
      </c>
    </row>
    <row r="15" spans="1:5" ht="11.1" customHeight="1" outlineLevel="1" x14ac:dyDescent="0.25">
      <c r="A15" s="19" t="s">
        <v>85</v>
      </c>
      <c r="B15" s="13">
        <v>2418433387</v>
      </c>
      <c r="C15" s="13">
        <v>2181412945</v>
      </c>
      <c r="D15" s="13">
        <v>1955827927.1600001</v>
      </c>
      <c r="E15" s="9">
        <f t="shared" si="0"/>
        <v>89.658765968311428</v>
      </c>
    </row>
    <row r="16" spans="1:5" ht="11.1" customHeight="1" outlineLevel="1" x14ac:dyDescent="0.25">
      <c r="A16" s="19" t="s">
        <v>79</v>
      </c>
      <c r="B16" s="13">
        <v>9855528</v>
      </c>
      <c r="C16" s="13">
        <v>8605428</v>
      </c>
      <c r="D16" s="13">
        <v>4855128</v>
      </c>
      <c r="E16" s="9">
        <f t="shared" si="0"/>
        <v>56.419366939099369</v>
      </c>
    </row>
    <row r="17" spans="1:5" ht="11.1" customHeight="1" outlineLevel="1" x14ac:dyDescent="0.25">
      <c r="A17" s="19" t="s">
        <v>84</v>
      </c>
      <c r="B17" s="13">
        <v>3950000</v>
      </c>
      <c r="C17" s="13">
        <v>3950000</v>
      </c>
      <c r="D17" s="17"/>
      <c r="E17" s="9">
        <f t="shared" si="0"/>
        <v>0</v>
      </c>
    </row>
    <row r="18" spans="1:5" ht="12.95" customHeight="1" x14ac:dyDescent="0.25">
      <c r="A18" s="4" t="s">
        <v>49</v>
      </c>
      <c r="B18" s="5">
        <v>235391390</v>
      </c>
      <c r="C18" s="5">
        <v>219893208</v>
      </c>
      <c r="D18" s="5">
        <v>198116617.22999999</v>
      </c>
      <c r="E18" s="9">
        <f t="shared" si="0"/>
        <v>90.096742428715672</v>
      </c>
    </row>
    <row r="19" spans="1:5" ht="11.1" customHeight="1" outlineLevel="1" x14ac:dyDescent="0.25">
      <c r="A19" s="19" t="s">
        <v>78</v>
      </c>
      <c r="B19" s="13">
        <v>6863013</v>
      </c>
      <c r="C19" s="13">
        <v>6380494</v>
      </c>
      <c r="D19" s="13">
        <v>5974567.8600000003</v>
      </c>
      <c r="E19" s="9">
        <f t="shared" si="0"/>
        <v>93.638013921806063</v>
      </c>
    </row>
    <row r="20" spans="1:5" ht="11.1" customHeight="1" outlineLevel="1" x14ac:dyDescent="0.25">
      <c r="A20" s="19" t="s">
        <v>86</v>
      </c>
      <c r="B20" s="13">
        <v>228075591</v>
      </c>
      <c r="C20" s="13">
        <v>213059928</v>
      </c>
      <c r="D20" s="13">
        <v>191836391.15000001</v>
      </c>
      <c r="E20" s="9">
        <f t="shared" si="0"/>
        <v>90.038700825056139</v>
      </c>
    </row>
    <row r="21" spans="1:5" ht="11.1" customHeight="1" outlineLevel="1" x14ac:dyDescent="0.25">
      <c r="A21" s="19" t="s">
        <v>79</v>
      </c>
      <c r="B21" s="13">
        <v>452786</v>
      </c>
      <c r="C21" s="13">
        <v>452786</v>
      </c>
      <c r="D21" s="13">
        <v>305658.21999999997</v>
      </c>
      <c r="E21" s="9">
        <f t="shared" si="0"/>
        <v>67.506111054670413</v>
      </c>
    </row>
    <row r="22" spans="1:5" ht="12.95" customHeight="1" x14ac:dyDescent="0.25">
      <c r="A22" s="4" t="s">
        <v>50</v>
      </c>
      <c r="B22" s="5">
        <v>342303190</v>
      </c>
      <c r="C22" s="5">
        <v>322134179</v>
      </c>
      <c r="D22" s="5">
        <v>304034507.22000003</v>
      </c>
      <c r="E22" s="9">
        <f t="shared" si="0"/>
        <v>94.381325248942318</v>
      </c>
    </row>
    <row r="23" spans="1:5" ht="11.1" customHeight="1" outlineLevel="1" x14ac:dyDescent="0.25">
      <c r="A23" s="19" t="s">
        <v>78</v>
      </c>
      <c r="B23" s="13">
        <v>70145260</v>
      </c>
      <c r="C23" s="13">
        <v>64708985</v>
      </c>
      <c r="D23" s="13">
        <v>63281335.710000001</v>
      </c>
      <c r="E23" s="9">
        <f t="shared" si="0"/>
        <v>97.793738705683609</v>
      </c>
    </row>
    <row r="24" spans="1:5" ht="11.1" customHeight="1" outlineLevel="1" x14ac:dyDescent="0.25">
      <c r="A24" s="19" t="s">
        <v>79</v>
      </c>
      <c r="B24" s="13">
        <v>201240448</v>
      </c>
      <c r="C24" s="13">
        <v>188425456</v>
      </c>
      <c r="D24" s="13">
        <v>173493783.21000001</v>
      </c>
      <c r="E24" s="9">
        <f t="shared" si="0"/>
        <v>92.07555438263077</v>
      </c>
    </row>
    <row r="25" spans="1:5" ht="26.1" customHeight="1" x14ac:dyDescent="0.25">
      <c r="A25" s="4" t="s">
        <v>52</v>
      </c>
      <c r="B25" s="5">
        <v>222880889</v>
      </c>
      <c r="C25" s="5">
        <v>203356406</v>
      </c>
      <c r="D25" s="5">
        <v>191806006.38</v>
      </c>
      <c r="E25" s="9">
        <f t="shared" si="0"/>
        <v>94.320120104797681</v>
      </c>
    </row>
    <row r="26" spans="1:5" ht="11.1" customHeight="1" outlineLevel="1" x14ac:dyDescent="0.25">
      <c r="A26" s="19" t="s">
        <v>78</v>
      </c>
      <c r="B26" s="13">
        <v>4556614</v>
      </c>
      <c r="C26" s="13">
        <v>4085283</v>
      </c>
      <c r="D26" s="13">
        <v>3989715.79</v>
      </c>
      <c r="E26" s="9">
        <f t="shared" si="0"/>
        <v>97.660695476910647</v>
      </c>
    </row>
    <row r="27" spans="1:5" ht="11.1" customHeight="1" outlineLevel="1" x14ac:dyDescent="0.25">
      <c r="A27" s="19" t="s">
        <v>85</v>
      </c>
      <c r="B27" s="13">
        <v>69233471</v>
      </c>
      <c r="C27" s="13">
        <v>63450569</v>
      </c>
      <c r="D27" s="13">
        <v>61805288.789999999</v>
      </c>
      <c r="E27" s="9">
        <f t="shared" si="0"/>
        <v>97.406989037403264</v>
      </c>
    </row>
    <row r="28" spans="1:5" ht="11.1" customHeight="1" outlineLevel="1" x14ac:dyDescent="0.25">
      <c r="A28" s="19" t="s">
        <v>80</v>
      </c>
      <c r="B28" s="13">
        <v>149090804</v>
      </c>
      <c r="C28" s="13">
        <v>135820554</v>
      </c>
      <c r="D28" s="13">
        <v>126011001.8</v>
      </c>
      <c r="E28" s="9">
        <f t="shared" si="0"/>
        <v>92.777564285299547</v>
      </c>
    </row>
    <row r="29" spans="1:5" ht="12.95" customHeight="1" x14ac:dyDescent="0.25">
      <c r="A29" s="4" t="s">
        <v>53</v>
      </c>
      <c r="B29" s="5">
        <v>193403025</v>
      </c>
      <c r="C29" s="5">
        <v>176817254</v>
      </c>
      <c r="D29" s="5">
        <v>166404340.93000001</v>
      </c>
      <c r="E29" s="9">
        <f t="shared" si="0"/>
        <v>94.110918004642244</v>
      </c>
    </row>
    <row r="30" spans="1:5" ht="11.1" customHeight="1" outlineLevel="1" x14ac:dyDescent="0.25">
      <c r="A30" s="19" t="s">
        <v>78</v>
      </c>
      <c r="B30" s="13">
        <v>2996009</v>
      </c>
      <c r="C30" s="13">
        <v>2766611</v>
      </c>
      <c r="D30" s="13">
        <v>2732384.87</v>
      </c>
      <c r="E30" s="9">
        <f t="shared" si="0"/>
        <v>98.762886072526996</v>
      </c>
    </row>
    <row r="31" spans="1:5" ht="11.1" customHeight="1" outlineLevel="1" x14ac:dyDescent="0.25">
      <c r="A31" s="19" t="s">
        <v>87</v>
      </c>
      <c r="B31" s="13">
        <v>190407016</v>
      </c>
      <c r="C31" s="13">
        <v>174050643</v>
      </c>
      <c r="D31" s="13">
        <v>163671956.06</v>
      </c>
      <c r="E31" s="9">
        <f t="shared" si="0"/>
        <v>94.036972940111468</v>
      </c>
    </row>
    <row r="32" spans="1:5" ht="12.95" customHeight="1" x14ac:dyDescent="0.25">
      <c r="A32" s="4" t="s">
        <v>54</v>
      </c>
      <c r="B32" s="5">
        <v>1603399442</v>
      </c>
      <c r="C32" s="5">
        <v>1562605906</v>
      </c>
      <c r="D32" s="5">
        <v>1167913778.29</v>
      </c>
      <c r="E32" s="9">
        <f t="shared" si="0"/>
        <v>74.74141584935235</v>
      </c>
    </row>
    <row r="33" spans="1:5" ht="11.1" customHeight="1" outlineLevel="1" x14ac:dyDescent="0.25">
      <c r="A33" s="19" t="s">
        <v>78</v>
      </c>
      <c r="B33" s="13">
        <v>38396613</v>
      </c>
      <c r="C33" s="13">
        <v>35572297</v>
      </c>
      <c r="D33" s="13">
        <v>31856479.890000001</v>
      </c>
      <c r="E33" s="9">
        <f t="shared" si="0"/>
        <v>89.554182823785595</v>
      </c>
    </row>
    <row r="34" spans="1:5" ht="11.1" customHeight="1" outlineLevel="1" x14ac:dyDescent="0.25">
      <c r="A34" s="19" t="s">
        <v>79</v>
      </c>
      <c r="B34" s="13">
        <v>10700000</v>
      </c>
      <c r="C34" s="13">
        <v>10700000</v>
      </c>
      <c r="D34" s="13">
        <v>3592447.49</v>
      </c>
      <c r="E34" s="9">
        <f t="shared" si="0"/>
        <v>33.574275607476636</v>
      </c>
    </row>
    <row r="35" spans="1:5" ht="11.1" customHeight="1" outlineLevel="1" x14ac:dyDescent="0.25">
      <c r="A35" s="19" t="s">
        <v>80</v>
      </c>
      <c r="B35" s="17"/>
      <c r="C35" s="17"/>
      <c r="D35" s="17"/>
      <c r="E35" s="9">
        <v>0</v>
      </c>
    </row>
    <row r="36" spans="1:5" ht="11.1" customHeight="1" outlineLevel="1" x14ac:dyDescent="0.25">
      <c r="A36" s="19" t="s">
        <v>81</v>
      </c>
      <c r="B36" s="13">
        <v>728419727</v>
      </c>
      <c r="C36" s="13">
        <v>691881857</v>
      </c>
      <c r="D36" s="13">
        <v>390176590.69999999</v>
      </c>
      <c r="E36" s="9">
        <f t="shared" si="0"/>
        <v>56.393528281230822</v>
      </c>
    </row>
    <row r="37" spans="1:5" ht="11.1" customHeight="1" outlineLevel="1" x14ac:dyDescent="0.25">
      <c r="A37" s="19" t="s">
        <v>82</v>
      </c>
      <c r="B37" s="13">
        <v>749531988</v>
      </c>
      <c r="C37" s="13">
        <v>748110238</v>
      </c>
      <c r="D37" s="13">
        <v>680990788.11000001</v>
      </c>
      <c r="E37" s="9">
        <f t="shared" si="0"/>
        <v>91.028133758811094</v>
      </c>
    </row>
    <row r="38" spans="1:5" ht="11.1" customHeight="1" outlineLevel="1" x14ac:dyDescent="0.25">
      <c r="A38" s="19" t="s">
        <v>83</v>
      </c>
      <c r="B38" s="13">
        <v>37451114</v>
      </c>
      <c r="C38" s="13">
        <v>37441514</v>
      </c>
      <c r="D38" s="13">
        <v>22397472.100000001</v>
      </c>
      <c r="E38" s="9">
        <f t="shared" si="0"/>
        <v>59.819888960686797</v>
      </c>
    </row>
    <row r="39" spans="1:5" ht="11.1" customHeight="1" outlineLevel="1" x14ac:dyDescent="0.25">
      <c r="A39" s="19" t="s">
        <v>84</v>
      </c>
      <c r="B39" s="13">
        <v>38900000</v>
      </c>
      <c r="C39" s="13">
        <v>38900000</v>
      </c>
      <c r="D39" s="13">
        <v>38900000</v>
      </c>
      <c r="E39" s="9">
        <f t="shared" si="0"/>
        <v>100</v>
      </c>
    </row>
    <row r="40" spans="1:5" ht="26.1" customHeight="1" x14ac:dyDescent="0.25">
      <c r="A40" s="4" t="s">
        <v>59</v>
      </c>
      <c r="B40" s="5">
        <v>64132043</v>
      </c>
      <c r="C40" s="5">
        <v>52360963</v>
      </c>
      <c r="D40" s="5">
        <v>35402148.729999997</v>
      </c>
      <c r="E40" s="9">
        <f t="shared" si="0"/>
        <v>67.611721980743539</v>
      </c>
    </row>
    <row r="41" spans="1:5" ht="11.1" customHeight="1" outlineLevel="1" x14ac:dyDescent="0.25">
      <c r="A41" s="19" t="s">
        <v>78</v>
      </c>
      <c r="B41" s="13">
        <v>7132043</v>
      </c>
      <c r="C41" s="13">
        <v>6485656</v>
      </c>
      <c r="D41" s="13">
        <v>6199354.3799999999</v>
      </c>
      <c r="E41" s="9">
        <f t="shared" si="0"/>
        <v>95.585618170313069</v>
      </c>
    </row>
    <row r="42" spans="1:5" ht="11.1" customHeight="1" outlineLevel="1" x14ac:dyDescent="0.25">
      <c r="A42" s="19" t="s">
        <v>85</v>
      </c>
      <c r="B42" s="13">
        <v>1209423</v>
      </c>
      <c r="C42" s="13">
        <v>1209423</v>
      </c>
      <c r="D42" s="17"/>
      <c r="E42" s="9">
        <f t="shared" si="0"/>
        <v>0</v>
      </c>
    </row>
    <row r="43" spans="1:5" ht="11.1" customHeight="1" outlineLevel="1" x14ac:dyDescent="0.25">
      <c r="A43" s="19" t="s">
        <v>81</v>
      </c>
      <c r="B43" s="13">
        <v>5432799</v>
      </c>
      <c r="C43" s="13">
        <v>5432799</v>
      </c>
      <c r="D43" s="13">
        <v>3968895.24</v>
      </c>
      <c r="E43" s="9">
        <f t="shared" si="0"/>
        <v>73.054336079799754</v>
      </c>
    </row>
    <row r="44" spans="1:5" ht="11.1" customHeight="1" outlineLevel="1" x14ac:dyDescent="0.25">
      <c r="A44" s="19" t="s">
        <v>82</v>
      </c>
      <c r="B44" s="13">
        <v>50357778</v>
      </c>
      <c r="C44" s="13">
        <v>39233085</v>
      </c>
      <c r="D44" s="13">
        <v>25233899.109999999</v>
      </c>
      <c r="E44" s="9">
        <f t="shared" si="0"/>
        <v>64.317906965511369</v>
      </c>
    </row>
    <row r="45" spans="1:5" ht="12.95" customHeight="1" x14ac:dyDescent="0.25">
      <c r="A45" s="4" t="s">
        <v>61</v>
      </c>
      <c r="B45" s="5">
        <v>304677026</v>
      </c>
      <c r="C45" s="5">
        <v>255107013</v>
      </c>
      <c r="D45" s="5">
        <v>84787225.75</v>
      </c>
      <c r="E45" s="9">
        <f t="shared" si="0"/>
        <v>33.235944693531415</v>
      </c>
    </row>
    <row r="46" spans="1:5" ht="11.1" customHeight="1" outlineLevel="1" x14ac:dyDescent="0.25">
      <c r="A46" s="19" t="s">
        <v>78</v>
      </c>
      <c r="B46" s="13">
        <v>11701413</v>
      </c>
      <c r="C46" s="13">
        <v>11111400</v>
      </c>
      <c r="D46" s="13">
        <v>10741820.220000001</v>
      </c>
      <c r="E46" s="9">
        <f t="shared" si="0"/>
        <v>96.673868459420063</v>
      </c>
    </row>
    <row r="47" spans="1:5" ht="11.1" customHeight="1" outlineLevel="1" x14ac:dyDescent="0.25">
      <c r="A47" s="19" t="s">
        <v>85</v>
      </c>
      <c r="B47" s="13">
        <v>199859898</v>
      </c>
      <c r="C47" s="13">
        <v>182269898</v>
      </c>
      <c r="D47" s="13">
        <v>50927108.759999998</v>
      </c>
      <c r="E47" s="9">
        <f t="shared" si="0"/>
        <v>27.940493366600776</v>
      </c>
    </row>
    <row r="48" spans="1:5" ht="11.1" customHeight="1" outlineLevel="1" x14ac:dyDescent="0.25">
      <c r="A48" s="19" t="s">
        <v>86</v>
      </c>
      <c r="B48" s="13">
        <v>41155000</v>
      </c>
      <c r="C48" s="13">
        <v>33370000</v>
      </c>
      <c r="D48" s="13">
        <v>19374077.399999999</v>
      </c>
      <c r="E48" s="9">
        <f t="shared" si="0"/>
        <v>58.058367995205273</v>
      </c>
    </row>
    <row r="49" spans="1:5" ht="11.1" customHeight="1" outlineLevel="1" x14ac:dyDescent="0.25">
      <c r="A49" s="19" t="s">
        <v>79</v>
      </c>
      <c r="B49" s="13">
        <v>660000</v>
      </c>
      <c r="C49" s="13">
        <v>610000</v>
      </c>
      <c r="D49" s="13">
        <v>7892.95</v>
      </c>
      <c r="E49" s="9">
        <f t="shared" si="0"/>
        <v>1.2939262295081968</v>
      </c>
    </row>
    <row r="50" spans="1:5" ht="11.1" customHeight="1" outlineLevel="1" x14ac:dyDescent="0.25">
      <c r="A50" s="19" t="s">
        <v>80</v>
      </c>
      <c r="B50" s="13">
        <v>5650000</v>
      </c>
      <c r="C50" s="13">
        <v>4450000</v>
      </c>
      <c r="D50" s="13">
        <v>413392.22</v>
      </c>
      <c r="E50" s="9">
        <f t="shared" si="0"/>
        <v>9.2897128089887637</v>
      </c>
    </row>
    <row r="51" spans="1:5" ht="11.1" customHeight="1" outlineLevel="1" x14ac:dyDescent="0.25">
      <c r="A51" s="19" t="s">
        <v>87</v>
      </c>
      <c r="B51" s="13">
        <v>20760000</v>
      </c>
      <c r="C51" s="13">
        <v>9760000</v>
      </c>
      <c r="D51" s="13">
        <v>1901246.37</v>
      </c>
      <c r="E51" s="9">
        <f t="shared" si="0"/>
        <v>19.479983299180329</v>
      </c>
    </row>
    <row r="52" spans="1:5" ht="11.1" customHeight="1" outlineLevel="1" x14ac:dyDescent="0.25">
      <c r="A52" s="19" t="s">
        <v>81</v>
      </c>
      <c r="B52" s="13">
        <v>710000</v>
      </c>
      <c r="C52" s="13">
        <v>700000</v>
      </c>
      <c r="D52" s="17"/>
      <c r="E52" s="9">
        <f t="shared" si="0"/>
        <v>0</v>
      </c>
    </row>
    <row r="53" spans="1:5" ht="11.1" customHeight="1" outlineLevel="1" x14ac:dyDescent="0.25">
      <c r="A53" s="19" t="s">
        <v>82</v>
      </c>
      <c r="B53" s="13">
        <v>24180715</v>
      </c>
      <c r="C53" s="13">
        <v>12835715</v>
      </c>
      <c r="D53" s="13">
        <v>1421687.83</v>
      </c>
      <c r="E53" s="9">
        <f t="shared" si="0"/>
        <v>11.076031448189681</v>
      </c>
    </row>
    <row r="54" spans="1:5" ht="26.1" customHeight="1" x14ac:dyDescent="0.25">
      <c r="A54" s="4" t="s">
        <v>62</v>
      </c>
      <c r="B54" s="5">
        <v>10622739</v>
      </c>
      <c r="C54" s="5">
        <v>9750308</v>
      </c>
      <c r="D54" s="5">
        <v>9172394.7300000004</v>
      </c>
      <c r="E54" s="9">
        <f t="shared" si="0"/>
        <v>94.072871646721325</v>
      </c>
    </row>
    <row r="55" spans="1:5" ht="11.1" customHeight="1" outlineLevel="1" x14ac:dyDescent="0.25">
      <c r="A55" s="19" t="s">
        <v>78</v>
      </c>
      <c r="B55" s="13">
        <v>10622739</v>
      </c>
      <c r="C55" s="13">
        <v>9750308</v>
      </c>
      <c r="D55" s="13">
        <v>9172394.7300000004</v>
      </c>
      <c r="E55" s="9">
        <f t="shared" si="0"/>
        <v>94.072871646721325</v>
      </c>
    </row>
    <row r="56" spans="1:5" ht="26.1" customHeight="1" x14ac:dyDescent="0.25">
      <c r="A56" s="4" t="s">
        <v>63</v>
      </c>
      <c r="B56" s="5">
        <v>113218953</v>
      </c>
      <c r="C56" s="5">
        <v>104300220</v>
      </c>
      <c r="D56" s="5">
        <v>70589006.790000007</v>
      </c>
      <c r="E56" s="9">
        <f t="shared" si="0"/>
        <v>67.67867487719586</v>
      </c>
    </row>
    <row r="57" spans="1:5" ht="11.1" customHeight="1" outlineLevel="1" x14ac:dyDescent="0.25">
      <c r="A57" s="19" t="s">
        <v>78</v>
      </c>
      <c r="B57" s="13">
        <v>11838535</v>
      </c>
      <c r="C57" s="13">
        <v>10819011</v>
      </c>
      <c r="D57" s="13">
        <v>10670469.380000001</v>
      </c>
      <c r="E57" s="9">
        <f t="shared" si="0"/>
        <v>98.627031435682994</v>
      </c>
    </row>
    <row r="58" spans="1:5" ht="11.1" customHeight="1" outlineLevel="1" x14ac:dyDescent="0.25">
      <c r="A58" s="19" t="s">
        <v>83</v>
      </c>
      <c r="B58" s="13">
        <v>101380418</v>
      </c>
      <c r="C58" s="13">
        <v>93481209</v>
      </c>
      <c r="D58" s="13">
        <v>59918537.409999996</v>
      </c>
      <c r="E58" s="9">
        <f t="shared" si="0"/>
        <v>64.09687898880297</v>
      </c>
    </row>
    <row r="59" spans="1:5" ht="12.95" customHeight="1" x14ac:dyDescent="0.25">
      <c r="A59" s="4" t="s">
        <v>64</v>
      </c>
      <c r="B59" s="5">
        <v>9051656</v>
      </c>
      <c r="C59" s="5">
        <v>8370609</v>
      </c>
      <c r="D59" s="5">
        <v>7777901.9000000004</v>
      </c>
      <c r="E59" s="9">
        <f t="shared" si="0"/>
        <v>92.919187839259962</v>
      </c>
    </row>
    <row r="60" spans="1:5" ht="11.1" customHeight="1" outlineLevel="1" x14ac:dyDescent="0.25">
      <c r="A60" s="19" t="s">
        <v>78</v>
      </c>
      <c r="B60" s="13">
        <v>8951779</v>
      </c>
      <c r="C60" s="13">
        <v>8270732</v>
      </c>
      <c r="D60" s="13">
        <v>7715467.9000000004</v>
      </c>
      <c r="E60" s="9">
        <f t="shared" si="0"/>
        <v>93.286397141147845</v>
      </c>
    </row>
    <row r="61" spans="1:5" ht="11.1" customHeight="1" outlineLevel="1" x14ac:dyDescent="0.25">
      <c r="A61" s="19" t="s">
        <v>82</v>
      </c>
      <c r="B61" s="13">
        <v>99877</v>
      </c>
      <c r="C61" s="13">
        <v>99877</v>
      </c>
      <c r="D61" s="13">
        <v>62434</v>
      </c>
      <c r="E61" s="9">
        <f t="shared" si="0"/>
        <v>62.510888392723054</v>
      </c>
    </row>
    <row r="62" spans="1:5" ht="12.95" customHeight="1" x14ac:dyDescent="0.25">
      <c r="A62" s="4" t="s">
        <v>65</v>
      </c>
      <c r="B62" s="5">
        <v>39740233</v>
      </c>
      <c r="C62" s="5">
        <v>36771925</v>
      </c>
      <c r="D62" s="5">
        <v>35747925.100000001</v>
      </c>
      <c r="E62" s="9">
        <f t="shared" si="0"/>
        <v>97.215267082155748</v>
      </c>
    </row>
    <row r="63" spans="1:5" ht="11.1" customHeight="1" outlineLevel="1" x14ac:dyDescent="0.25">
      <c r="A63" s="19" t="s">
        <v>78</v>
      </c>
      <c r="B63" s="13">
        <v>39740233</v>
      </c>
      <c r="C63" s="13">
        <v>36771925</v>
      </c>
      <c r="D63" s="13">
        <v>35747925.100000001</v>
      </c>
      <c r="E63" s="9">
        <f t="shared" si="0"/>
        <v>97.215267082155748</v>
      </c>
    </row>
    <row r="64" spans="1:5" ht="12.95" customHeight="1" x14ac:dyDescent="0.25">
      <c r="A64" s="4" t="s">
        <v>66</v>
      </c>
      <c r="B64" s="5">
        <v>39283668</v>
      </c>
      <c r="C64" s="5">
        <v>28577977</v>
      </c>
      <c r="D64" s="5">
        <v>19215962.059999999</v>
      </c>
      <c r="E64" s="9">
        <f t="shared" si="0"/>
        <v>67.240456033679351</v>
      </c>
    </row>
    <row r="65" spans="1:5" ht="11.1" customHeight="1" outlineLevel="1" x14ac:dyDescent="0.25">
      <c r="A65" s="19" t="s">
        <v>78</v>
      </c>
      <c r="B65" s="13">
        <v>20622354</v>
      </c>
      <c r="C65" s="13">
        <v>19120537</v>
      </c>
      <c r="D65" s="13">
        <v>16147911.039999999</v>
      </c>
      <c r="E65" s="9">
        <f t="shared" si="0"/>
        <v>84.453229739311183</v>
      </c>
    </row>
    <row r="66" spans="1:5" ht="11.1" customHeight="1" outlineLevel="1" x14ac:dyDescent="0.25">
      <c r="A66" s="19" t="s">
        <v>83</v>
      </c>
      <c r="B66" s="13">
        <v>18661314</v>
      </c>
      <c r="C66" s="13">
        <v>9457440</v>
      </c>
      <c r="D66" s="13">
        <v>3068051.02</v>
      </c>
      <c r="E66" s="9">
        <f t="shared" si="0"/>
        <v>32.440607817760409</v>
      </c>
    </row>
    <row r="67" spans="1:5" ht="26.1" customHeight="1" x14ac:dyDescent="0.25">
      <c r="A67" s="4" t="s">
        <v>71</v>
      </c>
      <c r="B67" s="5">
        <v>13258323</v>
      </c>
      <c r="C67" s="5">
        <v>12155927</v>
      </c>
      <c r="D67" s="5">
        <v>10516257.939999999</v>
      </c>
      <c r="E67" s="9">
        <f t="shared" si="0"/>
        <v>86.511361412420456</v>
      </c>
    </row>
    <row r="68" spans="1:5" ht="11.1" customHeight="1" outlineLevel="1" x14ac:dyDescent="0.25">
      <c r="A68" s="19" t="s">
        <v>78</v>
      </c>
      <c r="B68" s="13">
        <v>12967413</v>
      </c>
      <c r="C68" s="13">
        <v>11865017</v>
      </c>
      <c r="D68" s="13">
        <v>10322609.26</v>
      </c>
      <c r="E68" s="9">
        <f t="shared" si="0"/>
        <v>87.000374799294434</v>
      </c>
    </row>
    <row r="69" spans="1:5" ht="11.1" customHeight="1" outlineLevel="1" x14ac:dyDescent="0.25">
      <c r="A69" s="19" t="s">
        <v>81</v>
      </c>
      <c r="B69" s="13">
        <v>194660</v>
      </c>
      <c r="C69" s="13">
        <v>194660</v>
      </c>
      <c r="D69" s="13">
        <v>184000.68</v>
      </c>
      <c r="E69" s="9">
        <f t="shared" si="0"/>
        <v>94.524134388163972</v>
      </c>
    </row>
    <row r="70" spans="1:5" ht="11.1" customHeight="1" outlineLevel="1" x14ac:dyDescent="0.25">
      <c r="A70" s="19" t="s">
        <v>82</v>
      </c>
      <c r="B70" s="13">
        <v>96250</v>
      </c>
      <c r="C70" s="13">
        <v>96250</v>
      </c>
      <c r="D70" s="13">
        <v>9648</v>
      </c>
      <c r="E70" s="9">
        <f t="shared" ref="E70:E95" si="1">SUM(D70)/C70*100</f>
        <v>10.023896103896105</v>
      </c>
    </row>
    <row r="71" spans="1:5" ht="12.95" customHeight="1" x14ac:dyDescent="0.25">
      <c r="A71" s="4" t="s">
        <v>72</v>
      </c>
      <c r="B71" s="5">
        <v>90614482</v>
      </c>
      <c r="C71" s="5">
        <v>85745184</v>
      </c>
      <c r="D71" s="5">
        <v>63298673.020000003</v>
      </c>
      <c r="E71" s="9">
        <f t="shared" si="1"/>
        <v>73.821840559581759</v>
      </c>
    </row>
    <row r="72" spans="1:5" ht="11.1" customHeight="1" outlineLevel="1" x14ac:dyDescent="0.25">
      <c r="A72" s="19" t="s">
        <v>78</v>
      </c>
      <c r="B72" s="13">
        <v>23225182</v>
      </c>
      <c r="C72" s="13">
        <v>21549884</v>
      </c>
      <c r="D72" s="13">
        <v>20065776.190000001</v>
      </c>
      <c r="E72" s="9">
        <f t="shared" si="1"/>
        <v>93.113151745967642</v>
      </c>
    </row>
    <row r="73" spans="1:5" ht="11.1" customHeight="1" outlineLevel="1" x14ac:dyDescent="0.25">
      <c r="A73" s="19" t="s">
        <v>80</v>
      </c>
      <c r="B73" s="13">
        <v>72800</v>
      </c>
      <c r="C73" s="13">
        <v>64300</v>
      </c>
      <c r="D73" s="13">
        <v>62082.1</v>
      </c>
      <c r="E73" s="9">
        <f t="shared" si="1"/>
        <v>96.550699844478999</v>
      </c>
    </row>
    <row r="74" spans="1:5" ht="11.1" customHeight="1" outlineLevel="1" x14ac:dyDescent="0.25">
      <c r="A74" s="19" t="s">
        <v>81</v>
      </c>
      <c r="B74" s="13">
        <v>60618000</v>
      </c>
      <c r="C74" s="13">
        <v>57438000</v>
      </c>
      <c r="D74" s="13">
        <v>38886334.759999998</v>
      </c>
      <c r="E74" s="9">
        <f t="shared" si="1"/>
        <v>67.701408057383603</v>
      </c>
    </row>
    <row r="75" spans="1:5" ht="11.1" customHeight="1" outlineLevel="1" x14ac:dyDescent="0.25">
      <c r="A75" s="19" t="s">
        <v>82</v>
      </c>
      <c r="B75" s="13">
        <v>6372000</v>
      </c>
      <c r="C75" s="13">
        <v>6372000</v>
      </c>
      <c r="D75" s="13">
        <v>4099501.78</v>
      </c>
      <c r="E75" s="9">
        <f t="shared" si="1"/>
        <v>64.336186126804776</v>
      </c>
    </row>
    <row r="76" spans="1:5" ht="11.1" customHeight="1" outlineLevel="1" x14ac:dyDescent="0.25">
      <c r="A76" s="19" t="s">
        <v>83</v>
      </c>
      <c r="B76" s="13">
        <v>326500</v>
      </c>
      <c r="C76" s="13">
        <v>321000</v>
      </c>
      <c r="D76" s="13">
        <v>184978.19</v>
      </c>
      <c r="E76" s="9">
        <f t="shared" si="1"/>
        <v>57.625604361370719</v>
      </c>
    </row>
    <row r="77" spans="1:5" ht="12.95" customHeight="1" x14ac:dyDescent="0.25">
      <c r="A77" s="4" t="s">
        <v>73</v>
      </c>
      <c r="B77" s="5">
        <v>89598730</v>
      </c>
      <c r="C77" s="5">
        <v>85359777</v>
      </c>
      <c r="D77" s="5">
        <v>66669166.560000002</v>
      </c>
      <c r="E77" s="9">
        <f t="shared" si="1"/>
        <v>78.103726255048684</v>
      </c>
    </row>
    <row r="78" spans="1:5" ht="11.1" customHeight="1" outlineLevel="1" x14ac:dyDescent="0.25">
      <c r="A78" s="19" t="s">
        <v>78</v>
      </c>
      <c r="B78" s="13">
        <v>21819299</v>
      </c>
      <c r="C78" s="13">
        <v>19813606</v>
      </c>
      <c r="D78" s="13">
        <v>18356226.079999998</v>
      </c>
      <c r="E78" s="9">
        <f t="shared" si="1"/>
        <v>92.644549810872377</v>
      </c>
    </row>
    <row r="79" spans="1:5" ht="11.1" customHeight="1" outlineLevel="1" x14ac:dyDescent="0.25">
      <c r="A79" s="19" t="s">
        <v>80</v>
      </c>
      <c r="B79" s="13">
        <v>72800</v>
      </c>
      <c r="C79" s="13">
        <v>72800</v>
      </c>
      <c r="D79" s="13">
        <v>31514.5</v>
      </c>
      <c r="E79" s="9">
        <f t="shared" si="1"/>
        <v>43.289148351648358</v>
      </c>
    </row>
    <row r="80" spans="1:5" ht="11.1" customHeight="1" outlineLevel="1" x14ac:dyDescent="0.25">
      <c r="A80" s="19" t="s">
        <v>81</v>
      </c>
      <c r="B80" s="13">
        <v>38406231</v>
      </c>
      <c r="C80" s="13">
        <v>36178631</v>
      </c>
      <c r="D80" s="13">
        <v>24738803.170000002</v>
      </c>
      <c r="E80" s="9">
        <f t="shared" si="1"/>
        <v>68.379600018585563</v>
      </c>
    </row>
    <row r="81" spans="1:5" ht="11.1" customHeight="1" outlineLevel="1" x14ac:dyDescent="0.25">
      <c r="A81" s="19" t="s">
        <v>82</v>
      </c>
      <c r="B81" s="13">
        <v>29007109</v>
      </c>
      <c r="C81" s="13">
        <v>29007109</v>
      </c>
      <c r="D81" s="13">
        <v>23385714.379999999</v>
      </c>
      <c r="E81" s="9">
        <f t="shared" si="1"/>
        <v>80.620631239052472</v>
      </c>
    </row>
    <row r="82" spans="1:5" ht="11.1" customHeight="1" outlineLevel="1" x14ac:dyDescent="0.25">
      <c r="A82" s="19" t="s">
        <v>83</v>
      </c>
      <c r="B82" s="13">
        <v>293291</v>
      </c>
      <c r="C82" s="13">
        <v>287631</v>
      </c>
      <c r="D82" s="13">
        <v>156908.43</v>
      </c>
      <c r="E82" s="9">
        <f t="shared" si="1"/>
        <v>54.551988485246717</v>
      </c>
    </row>
    <row r="83" spans="1:5" ht="12.95" customHeight="1" x14ac:dyDescent="0.25">
      <c r="A83" s="4" t="s">
        <v>74</v>
      </c>
      <c r="B83" s="5">
        <v>98068814</v>
      </c>
      <c r="C83" s="5">
        <v>93062037</v>
      </c>
      <c r="D83" s="5">
        <v>60311880.119999997</v>
      </c>
      <c r="E83" s="9">
        <f t="shared" si="1"/>
        <v>64.808252714261997</v>
      </c>
    </row>
    <row r="84" spans="1:5" ht="11.1" customHeight="1" outlineLevel="1" x14ac:dyDescent="0.25">
      <c r="A84" s="19" t="s">
        <v>78</v>
      </c>
      <c r="B84" s="13">
        <v>25163158</v>
      </c>
      <c r="C84" s="13">
        <v>23031596</v>
      </c>
      <c r="D84" s="13">
        <v>21000209.52</v>
      </c>
      <c r="E84" s="9">
        <f t="shared" si="1"/>
        <v>91.180001246982627</v>
      </c>
    </row>
    <row r="85" spans="1:5" ht="11.1" customHeight="1" outlineLevel="1" x14ac:dyDescent="0.25">
      <c r="A85" s="19" t="s">
        <v>80</v>
      </c>
      <c r="B85" s="13">
        <v>54700</v>
      </c>
      <c r="C85" s="13">
        <v>54700</v>
      </c>
      <c r="D85" s="13">
        <v>54690</v>
      </c>
      <c r="E85" s="9">
        <f t="shared" si="1"/>
        <v>99.981718464351005</v>
      </c>
    </row>
    <row r="86" spans="1:5" ht="11.1" customHeight="1" outlineLevel="1" x14ac:dyDescent="0.25">
      <c r="A86" s="19" t="s">
        <v>81</v>
      </c>
      <c r="B86" s="13">
        <v>50635904</v>
      </c>
      <c r="C86" s="13">
        <v>47770234</v>
      </c>
      <c r="D86" s="13">
        <v>22773827.210000001</v>
      </c>
      <c r="E86" s="9">
        <f t="shared" si="1"/>
        <v>47.67367731545967</v>
      </c>
    </row>
    <row r="87" spans="1:5" ht="11.1" customHeight="1" outlineLevel="1" x14ac:dyDescent="0.25">
      <c r="A87" s="19" t="s">
        <v>82</v>
      </c>
      <c r="B87" s="13">
        <v>21797770</v>
      </c>
      <c r="C87" s="13">
        <v>21797770</v>
      </c>
      <c r="D87" s="13">
        <v>16296004.15</v>
      </c>
      <c r="E87" s="9">
        <f t="shared" si="1"/>
        <v>74.759960078485094</v>
      </c>
    </row>
    <row r="88" spans="1:5" ht="11.1" customHeight="1" outlineLevel="1" x14ac:dyDescent="0.25">
      <c r="A88" s="19" t="s">
        <v>83</v>
      </c>
      <c r="B88" s="13">
        <v>417282</v>
      </c>
      <c r="C88" s="13">
        <v>407737</v>
      </c>
      <c r="D88" s="13">
        <v>187149.24</v>
      </c>
      <c r="E88" s="9">
        <f t="shared" si="1"/>
        <v>45.899498941719784</v>
      </c>
    </row>
    <row r="89" spans="1:5" ht="12.95" customHeight="1" x14ac:dyDescent="0.25">
      <c r="A89" s="4" t="s">
        <v>75</v>
      </c>
      <c r="B89" s="5">
        <v>95653637</v>
      </c>
      <c r="C89" s="5">
        <v>91009652</v>
      </c>
      <c r="D89" s="5">
        <v>79710086.189999998</v>
      </c>
      <c r="E89" s="9">
        <f t="shared" si="1"/>
        <v>87.584211606478831</v>
      </c>
    </row>
    <row r="90" spans="1:5" ht="11.1" customHeight="1" outlineLevel="1" x14ac:dyDescent="0.25">
      <c r="A90" s="19" t="s">
        <v>78</v>
      </c>
      <c r="B90" s="13">
        <v>25203846</v>
      </c>
      <c r="C90" s="13">
        <v>23296881</v>
      </c>
      <c r="D90" s="13">
        <v>21947091.600000001</v>
      </c>
      <c r="E90" s="9">
        <f t="shared" si="1"/>
        <v>94.206136864415456</v>
      </c>
    </row>
    <row r="91" spans="1:5" ht="11.1" customHeight="1" outlineLevel="1" x14ac:dyDescent="0.25">
      <c r="A91" s="19" t="s">
        <v>80</v>
      </c>
      <c r="B91" s="13">
        <v>145600</v>
      </c>
      <c r="C91" s="13">
        <v>60000</v>
      </c>
      <c r="D91" s="13">
        <v>47963</v>
      </c>
      <c r="E91" s="9">
        <f t="shared" si="1"/>
        <v>79.938333333333333</v>
      </c>
    </row>
    <row r="92" spans="1:5" ht="11.1" customHeight="1" outlineLevel="1" x14ac:dyDescent="0.25">
      <c r="A92" s="19" t="s">
        <v>81</v>
      </c>
      <c r="B92" s="13">
        <v>46619233</v>
      </c>
      <c r="C92" s="13">
        <v>43969233</v>
      </c>
      <c r="D92" s="13">
        <v>36759134.07</v>
      </c>
      <c r="E92" s="9">
        <f t="shared" si="1"/>
        <v>83.601945182896415</v>
      </c>
    </row>
    <row r="93" spans="1:5" ht="11.1" customHeight="1" outlineLevel="1" x14ac:dyDescent="0.25">
      <c r="A93" s="19" t="s">
        <v>82</v>
      </c>
      <c r="B93" s="13">
        <v>23396811</v>
      </c>
      <c r="C93" s="13">
        <v>23396811</v>
      </c>
      <c r="D93" s="13">
        <v>20784661.530000001</v>
      </c>
      <c r="E93" s="9">
        <f t="shared" si="1"/>
        <v>88.835446548677083</v>
      </c>
    </row>
    <row r="94" spans="1:5" ht="11.1" customHeight="1" outlineLevel="1" x14ac:dyDescent="0.25">
      <c r="A94" s="19" t="s">
        <v>83</v>
      </c>
      <c r="B94" s="13">
        <v>288147</v>
      </c>
      <c r="C94" s="13">
        <v>286727</v>
      </c>
      <c r="D94" s="13">
        <v>171235.99</v>
      </c>
      <c r="E94" s="9">
        <f t="shared" si="1"/>
        <v>59.720915714250836</v>
      </c>
    </row>
    <row r="95" spans="1:5" ht="12.95" customHeight="1" x14ac:dyDescent="0.25">
      <c r="A95" s="20" t="s">
        <v>76</v>
      </c>
      <c r="B95" s="21">
        <v>7375387176.4300003</v>
      </c>
      <c r="C95" s="21">
        <v>6828590139.4300003</v>
      </c>
      <c r="D95" s="21">
        <v>5606244437.5299997</v>
      </c>
      <c r="E95" s="9">
        <f t="shared" si="1"/>
        <v>82.099588978962601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dcterms:created xsi:type="dcterms:W3CDTF">2025-12-02T14:58:15Z</dcterms:created>
  <dcterms:modified xsi:type="dcterms:W3CDTF">2025-12-02T15:10:43Z</dcterms:modified>
</cp:coreProperties>
</file>