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I131" i="2"/>
  <c r="I130"/>
  <c r="I129"/>
  <c r="I128"/>
  <c r="I127"/>
  <c r="I126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591" i="1"/>
  <c r="I590"/>
  <c r="I589"/>
  <c r="I588"/>
  <c r="I587"/>
  <c r="I586"/>
  <c r="I585"/>
  <c r="I584"/>
  <c r="I583"/>
  <c r="I582"/>
  <c r="I581"/>
  <c r="I580"/>
  <c r="I579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0"/>
  <c r="I439"/>
  <c r="I438"/>
  <c r="I437"/>
  <c r="I436"/>
  <c r="I435"/>
  <c r="I434"/>
  <c r="I433"/>
  <c r="I432"/>
  <c r="I431"/>
  <c r="I428"/>
  <c r="I427"/>
  <c r="I426"/>
  <c r="I425"/>
  <c r="I424"/>
  <c r="I423"/>
  <c r="I422"/>
  <c r="I421"/>
  <c r="I420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1"/>
  <c r="I380"/>
  <c r="I379"/>
  <c r="I378"/>
  <c r="I377"/>
  <c r="I376"/>
  <c r="I375"/>
  <c r="I374"/>
  <c r="I373"/>
  <c r="I372"/>
  <c r="I371"/>
  <c r="I370"/>
  <c r="I369"/>
  <c r="I368"/>
  <c r="I367"/>
  <c r="I366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1"/>
  <c r="I290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<sst xmlns="http://schemas.openxmlformats.org/spreadsheetml/2006/main" count="730" uniqueCount="99">
  <si>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21.12.2020</t>
  </si>
  <si>
    <t>грн.</t>
  </si>
  <si>
    <t>КВК код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</si>
  <si>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</si>
  <si>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</si>
  <si>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</si>
  <si>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</si>
  <si>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</si>
  <si>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</si>
  <si>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</si>
  <si>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</si>
  <si>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</si>
  <si>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</si>
  <si>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</si>
  <si>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</si>
  <si>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</si>
  <si>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</si>
  <si>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</si>
  <si>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</si>
  <si>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</si>
  <si>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</si>
  <si>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</si>
  <si>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</si>
  <si>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</si>
  <si>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</si>
  <si>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</si>
  <si>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</si>
  <si>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</si>
  <si>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</si>
  <si>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</si>
  <si>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</si>
  <si>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</si>
  <si>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</si>
  <si>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</si>
  <si>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</si>
  <si>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</si>
  <si>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</si>
  <si>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</si>
  <si>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</si>
  <si>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</si>
  <si>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</si>
  <si>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</si>
  <si>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</si>
  <si>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</si>
  <si>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</si>
  <si>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</si>
  <si>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</si>
  <si>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</si>
  <si>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</si>
  <si>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</si>
  <si>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</si>
  <si>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3160 Придбання землі та нематеріальних активів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</si>
  <si>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</si>
  <si>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</si>
  <si>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</si>
  <si>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</si>
  <si>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</si>
  <si>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</si>
  <si>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</si>
  <si>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</si>
  <si>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</si>
  <si>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</si>
  <si>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</si>
  <si>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</si>
  <si>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</si>
  <si>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</si>
  <si>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</si>
  <si>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</si>
  <si>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</si>
  <si>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</si>
  <si>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</si>
  <si>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</si>
  <si>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</si>
  <si>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</si>
  <si>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4112 Надання кредитів підприємствам, установам, організаціям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</si>
  <si>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</si>
  <si>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</si>
  <si>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</si>
  <si>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</si>
  <si>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</si>
  <si>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</si>
  <si>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</si>
  <si>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</si>
  <si>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</si>
  <si>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</si>
  <si>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</si>
  <si>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</si>
  <si>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</si>
  <si>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</si>
  <si>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</si>
  <si>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</si>
  <si>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</si>
  <si>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</si>
  <si>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</si>
  <si>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</si>
  <si>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</si>
  <si>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</si>
  <si>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</si>
  <si>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7100      Сільське, лісове, рибне господарство та мисливство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</si>
</sst>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2"/>
  <sheetViews>
    <sheetView tabSelected="1" workbookViewId="0">
      <selection sqref="A1:I1"/>
    </sheetView>
  </sheetViews>
  <sheetFormatPr defaultRowHeight="15"/>
  <cols>
    <col min="5" max="5" width="15.7109375" customWidth="1"/>
    <col min="6" max="6" width="16.42578125" customWidth="1"/>
    <col min="7" max="7" width="15" customWidth="1"/>
    <col min="8" max="8" width="20.5703125" customWidth="1"/>
    <col min="9" max="9" width="13.7109375" customWidth="1"/>
  </cols>
  <sheetData>
    <row r="1" spans="1:9" ht="58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>
      <c r="A3" s="19" t="s">
        <v>2</v>
      </c>
      <c r="B3" s="19"/>
      <c r="C3" s="19"/>
      <c r="D3" s="19"/>
      <c r="E3" s="19"/>
      <c r="F3" s="20" t="s">
        <v>82</v>
      </c>
      <c r="G3" s="20" t="s">
        <v>83</v>
      </c>
      <c r="H3" s="20" t="s">
        <v>84</v>
      </c>
      <c r="I3" s="20" t="s">
        <v>3</v>
      </c>
    </row>
    <row r="4" spans="1:9" ht="56.25" customHeight="1">
      <c r="A4" s="19" t="s">
        <v>4</v>
      </c>
      <c r="B4" s="19"/>
      <c r="C4" s="19"/>
      <c r="D4" s="19"/>
      <c r="E4" s="19"/>
      <c r="F4" s="21"/>
      <c r="G4" s="21"/>
      <c r="H4" s="21"/>
      <c r="I4" s="21"/>
    </row>
    <row r="5" spans="1:9" ht="34.5" customHeight="1">
      <c r="A5" s="15" t="s">
        <v>5</v>
      </c>
      <c r="B5" s="15"/>
      <c r="C5" s="15"/>
      <c r="D5" s="15"/>
      <c r="E5" s="15"/>
      <c r="F5" s="3">
        <v>292275173</v>
      </c>
      <c r="G5" s="3">
        <v>292275173</v>
      </c>
      <c r="H5" s="3">
        <v>262763007.11000001</v>
      </c>
      <c r="I5" s="4">
        <f>SUM(H5)/G5*100</f>
        <v>89.902609384478922</v>
      </c>
    </row>
    <row r="6" spans="1:9">
      <c r="A6" s="17" t="s">
        <v>6</v>
      </c>
      <c r="B6" s="17"/>
      <c r="C6" s="17"/>
      <c r="D6" s="17"/>
      <c r="E6" s="17"/>
      <c r="F6" s="3">
        <v>232189112</v>
      </c>
      <c r="G6" s="3">
        <v>232189112</v>
      </c>
      <c r="H6" s="3">
        <v>217263064.25</v>
      </c>
      <c r="I6" s="4">
        <f t="shared" ref="I6:I69" si="0">SUM(H6)/G6*100</f>
        <v>93.571598762133164</v>
      </c>
    </row>
    <row r="7" spans="1:9">
      <c r="A7" s="14" t="s">
        <v>7</v>
      </c>
      <c r="B7" s="14"/>
      <c r="C7" s="14"/>
      <c r="D7" s="14"/>
      <c r="E7" s="14"/>
      <c r="F7" s="3">
        <v>75533567</v>
      </c>
      <c r="G7" s="3">
        <v>75533567</v>
      </c>
      <c r="H7" s="3">
        <v>70392953.370000005</v>
      </c>
      <c r="I7" s="4">
        <f t="shared" si="0"/>
        <v>93.194266027447114</v>
      </c>
    </row>
    <row r="8" spans="1:9">
      <c r="A8" s="13" t="s">
        <v>8</v>
      </c>
      <c r="B8" s="13"/>
      <c r="C8" s="13"/>
      <c r="D8" s="13"/>
      <c r="E8" s="13"/>
      <c r="F8" s="3">
        <v>61769323</v>
      </c>
      <c r="G8" s="3">
        <v>61769323</v>
      </c>
      <c r="H8" s="3">
        <v>57566979.219999999</v>
      </c>
      <c r="I8" s="4">
        <f t="shared" si="0"/>
        <v>93.196713876886747</v>
      </c>
    </row>
    <row r="9" spans="1:9">
      <c r="A9" s="18" t="s">
        <v>9</v>
      </c>
      <c r="B9" s="18"/>
      <c r="C9" s="18"/>
      <c r="D9" s="18"/>
      <c r="E9" s="18"/>
      <c r="F9" s="3">
        <v>61769323</v>
      </c>
      <c r="G9" s="3">
        <v>61769323</v>
      </c>
      <c r="H9" s="3">
        <v>57566979.219999999</v>
      </c>
      <c r="I9" s="4">
        <f t="shared" si="0"/>
        <v>93.196713876886747</v>
      </c>
    </row>
    <row r="10" spans="1:9">
      <c r="A10" s="13" t="s">
        <v>10</v>
      </c>
      <c r="B10" s="13"/>
      <c r="C10" s="13"/>
      <c r="D10" s="13"/>
      <c r="E10" s="13"/>
      <c r="F10" s="3">
        <v>13764244</v>
      </c>
      <c r="G10" s="3">
        <v>13764244</v>
      </c>
      <c r="H10" s="3">
        <v>12825974.15</v>
      </c>
      <c r="I10" s="4">
        <f t="shared" si="0"/>
        <v>93.183280897955598</v>
      </c>
    </row>
    <row r="11" spans="1:9">
      <c r="A11" s="14" t="s">
        <v>11</v>
      </c>
      <c r="B11" s="14"/>
      <c r="C11" s="14"/>
      <c r="D11" s="14"/>
      <c r="E11" s="14"/>
      <c r="F11" s="3">
        <v>135811765</v>
      </c>
      <c r="G11" s="3">
        <v>135811765</v>
      </c>
      <c r="H11" s="3">
        <v>126948659.38</v>
      </c>
      <c r="I11" s="4">
        <f t="shared" si="0"/>
        <v>93.473978031284702</v>
      </c>
    </row>
    <row r="12" spans="1:9">
      <c r="A12" s="13" t="s">
        <v>12</v>
      </c>
      <c r="B12" s="13"/>
      <c r="C12" s="13"/>
      <c r="D12" s="13"/>
      <c r="E12" s="13"/>
      <c r="F12" s="3">
        <v>10189745</v>
      </c>
      <c r="G12" s="3">
        <v>10189745</v>
      </c>
      <c r="H12" s="3">
        <v>8629643.9000000004</v>
      </c>
      <c r="I12" s="4">
        <f t="shared" si="0"/>
        <v>84.689498117960767</v>
      </c>
    </row>
    <row r="13" spans="1:9">
      <c r="A13" s="13" t="s">
        <v>13</v>
      </c>
      <c r="B13" s="13"/>
      <c r="C13" s="13"/>
      <c r="D13" s="13"/>
      <c r="E13" s="13"/>
      <c r="F13" s="3">
        <v>109831372</v>
      </c>
      <c r="G13" s="3">
        <v>109831372</v>
      </c>
      <c r="H13" s="3">
        <v>103910162.69</v>
      </c>
      <c r="I13" s="4">
        <f t="shared" si="0"/>
        <v>94.60881786125735</v>
      </c>
    </row>
    <row r="14" spans="1:9">
      <c r="A14" s="13" t="s">
        <v>14</v>
      </c>
      <c r="B14" s="13"/>
      <c r="C14" s="13"/>
      <c r="D14" s="13"/>
      <c r="E14" s="13"/>
      <c r="F14" s="3">
        <v>109285</v>
      </c>
      <c r="G14" s="3">
        <v>109285</v>
      </c>
      <c r="H14" s="3">
        <v>41753.050000000003</v>
      </c>
      <c r="I14" s="4">
        <f t="shared" si="0"/>
        <v>38.205654938921171</v>
      </c>
    </row>
    <row r="15" spans="1:9">
      <c r="A15" s="13" t="s">
        <v>15</v>
      </c>
      <c r="B15" s="13"/>
      <c r="C15" s="13"/>
      <c r="D15" s="13"/>
      <c r="E15" s="13"/>
      <c r="F15" s="3">
        <v>2740869</v>
      </c>
      <c r="G15" s="3">
        <v>2740869</v>
      </c>
      <c r="H15" s="3">
        <v>1785397.42</v>
      </c>
      <c r="I15" s="4">
        <f t="shared" si="0"/>
        <v>65.139830469825441</v>
      </c>
    </row>
    <row r="16" spans="1:9">
      <c r="A16" s="18" t="s">
        <v>16</v>
      </c>
      <c r="B16" s="18"/>
      <c r="C16" s="18"/>
      <c r="D16" s="18"/>
      <c r="E16" s="18"/>
      <c r="F16" s="3">
        <v>206878</v>
      </c>
      <c r="G16" s="3">
        <v>206878</v>
      </c>
      <c r="H16" s="3">
        <v>145062.81</v>
      </c>
      <c r="I16" s="4">
        <f t="shared" si="0"/>
        <v>70.119978924776916</v>
      </c>
    </row>
    <row r="17" spans="1:9">
      <c r="A17" s="18" t="s">
        <v>17</v>
      </c>
      <c r="B17" s="18"/>
      <c r="C17" s="18"/>
      <c r="D17" s="18"/>
      <c r="E17" s="18"/>
      <c r="F17" s="3">
        <v>183841</v>
      </c>
      <c r="G17" s="3">
        <v>183841</v>
      </c>
      <c r="H17" s="3">
        <v>157141.23000000001</v>
      </c>
      <c r="I17" s="4">
        <f t="shared" si="0"/>
        <v>85.476705413917458</v>
      </c>
    </row>
    <row r="18" spans="1:9">
      <c r="A18" s="18" t="s">
        <v>18</v>
      </c>
      <c r="B18" s="18"/>
      <c r="C18" s="18"/>
      <c r="D18" s="18"/>
      <c r="E18" s="18"/>
      <c r="F18" s="3">
        <v>1233142</v>
      </c>
      <c r="G18" s="3">
        <v>1233142</v>
      </c>
      <c r="H18" s="3">
        <v>982080.97</v>
      </c>
      <c r="I18" s="4">
        <f t="shared" si="0"/>
        <v>79.640541802971597</v>
      </c>
    </row>
    <row r="19" spans="1:9">
      <c r="A19" s="18" t="s">
        <v>19</v>
      </c>
      <c r="B19" s="18"/>
      <c r="C19" s="18"/>
      <c r="D19" s="18"/>
      <c r="E19" s="18"/>
      <c r="F19" s="3">
        <v>1085128</v>
      </c>
      <c r="G19" s="3">
        <v>1085128</v>
      </c>
      <c r="H19" s="3">
        <v>475947.89</v>
      </c>
      <c r="I19" s="4">
        <f t="shared" si="0"/>
        <v>43.860990592814858</v>
      </c>
    </row>
    <row r="20" spans="1:9">
      <c r="A20" s="18" t="s">
        <v>20</v>
      </c>
      <c r="B20" s="18"/>
      <c r="C20" s="18"/>
      <c r="D20" s="18"/>
      <c r="E20" s="18"/>
      <c r="F20" s="3">
        <v>31880</v>
      </c>
      <c r="G20" s="3">
        <v>31880</v>
      </c>
      <c r="H20" s="3">
        <v>25164.52</v>
      </c>
      <c r="I20" s="4">
        <f t="shared" si="0"/>
        <v>78.935131744040149</v>
      </c>
    </row>
    <row r="21" spans="1:9">
      <c r="A21" s="13" t="s">
        <v>21</v>
      </c>
      <c r="B21" s="13"/>
      <c r="C21" s="13"/>
      <c r="D21" s="13"/>
      <c r="E21" s="13"/>
      <c r="F21" s="3">
        <v>12940494</v>
      </c>
      <c r="G21" s="3">
        <v>12940494</v>
      </c>
      <c r="H21" s="3">
        <v>12581702.32</v>
      </c>
      <c r="I21" s="4">
        <f t="shared" si="0"/>
        <v>97.227372618077794</v>
      </c>
    </row>
    <row r="22" spans="1:9">
      <c r="A22" s="18" t="s">
        <v>22</v>
      </c>
      <c r="B22" s="18"/>
      <c r="C22" s="18"/>
      <c r="D22" s="18"/>
      <c r="E22" s="18"/>
      <c r="F22" s="3">
        <v>12940494</v>
      </c>
      <c r="G22" s="3">
        <v>12940494</v>
      </c>
      <c r="H22" s="3">
        <v>12581702.32</v>
      </c>
      <c r="I22" s="4">
        <f t="shared" si="0"/>
        <v>97.227372618077794</v>
      </c>
    </row>
    <row r="23" spans="1:9">
      <c r="A23" s="14" t="s">
        <v>23</v>
      </c>
      <c r="B23" s="14"/>
      <c r="C23" s="14"/>
      <c r="D23" s="14"/>
      <c r="E23" s="14"/>
      <c r="F23" s="3">
        <v>19376000</v>
      </c>
      <c r="G23" s="3">
        <v>19376000</v>
      </c>
      <c r="H23" s="3">
        <v>18557071.68</v>
      </c>
      <c r="I23" s="4">
        <f t="shared" si="0"/>
        <v>95.773491329479768</v>
      </c>
    </row>
    <row r="24" spans="1:9">
      <c r="A24" s="13" t="s">
        <v>24</v>
      </c>
      <c r="B24" s="13"/>
      <c r="C24" s="13"/>
      <c r="D24" s="13"/>
      <c r="E24" s="13"/>
      <c r="F24" s="3">
        <v>19376000</v>
      </c>
      <c r="G24" s="3">
        <v>19376000</v>
      </c>
      <c r="H24" s="3">
        <v>18557071.68</v>
      </c>
      <c r="I24" s="4">
        <f t="shared" si="0"/>
        <v>95.773491329479768</v>
      </c>
    </row>
    <row r="25" spans="1:9">
      <c r="A25" s="14" t="s">
        <v>25</v>
      </c>
      <c r="B25" s="14"/>
      <c r="C25" s="14"/>
      <c r="D25" s="14"/>
      <c r="E25" s="14"/>
      <c r="F25" s="3">
        <v>286980</v>
      </c>
      <c r="G25" s="3">
        <v>286980</v>
      </c>
      <c r="H25" s="3">
        <v>286832.28000000003</v>
      </c>
      <c r="I25" s="4">
        <f t="shared" si="0"/>
        <v>99.948526029688495</v>
      </c>
    </row>
    <row r="26" spans="1:9">
      <c r="A26" s="13" t="s">
        <v>26</v>
      </c>
      <c r="B26" s="13"/>
      <c r="C26" s="13"/>
      <c r="D26" s="13"/>
      <c r="E26" s="13"/>
      <c r="F26" s="3">
        <v>286980</v>
      </c>
      <c r="G26" s="3">
        <v>286980</v>
      </c>
      <c r="H26" s="3">
        <v>286832.28000000003</v>
      </c>
      <c r="I26" s="4">
        <f t="shared" si="0"/>
        <v>99.948526029688495</v>
      </c>
    </row>
    <row r="27" spans="1:9">
      <c r="A27" s="14" t="s">
        <v>27</v>
      </c>
      <c r="B27" s="14"/>
      <c r="C27" s="14"/>
      <c r="D27" s="14"/>
      <c r="E27" s="14"/>
      <c r="F27" s="3">
        <v>1180800</v>
      </c>
      <c r="G27" s="3">
        <v>1180800</v>
      </c>
      <c r="H27" s="3">
        <v>1077547.54</v>
      </c>
      <c r="I27" s="4">
        <f t="shared" si="0"/>
        <v>91.255719850948509</v>
      </c>
    </row>
    <row r="28" spans="1:9">
      <c r="A28" s="17" t="s">
        <v>28</v>
      </c>
      <c r="B28" s="17"/>
      <c r="C28" s="17"/>
      <c r="D28" s="17"/>
      <c r="E28" s="17"/>
      <c r="F28" s="3">
        <v>39866061</v>
      </c>
      <c r="G28" s="3">
        <v>39866061</v>
      </c>
      <c r="H28" s="3">
        <v>22246618.859999999</v>
      </c>
      <c r="I28" s="4">
        <f t="shared" si="0"/>
        <v>55.803403451371835</v>
      </c>
    </row>
    <row r="29" spans="1:9">
      <c r="A29" s="14" t="s">
        <v>29</v>
      </c>
      <c r="B29" s="14"/>
      <c r="C29" s="14"/>
      <c r="D29" s="14"/>
      <c r="E29" s="14"/>
      <c r="F29" s="3">
        <v>18065205</v>
      </c>
      <c r="G29" s="3">
        <v>18065205</v>
      </c>
      <c r="H29" s="3">
        <v>446362.86</v>
      </c>
      <c r="I29" s="4">
        <f t="shared" si="0"/>
        <v>2.4708430377623722</v>
      </c>
    </row>
    <row r="30" spans="1:9">
      <c r="A30" s="13" t="s">
        <v>30</v>
      </c>
      <c r="B30" s="13"/>
      <c r="C30" s="13"/>
      <c r="D30" s="13"/>
      <c r="E30" s="13"/>
      <c r="F30" s="3">
        <v>17327084</v>
      </c>
      <c r="G30" s="3">
        <v>17327084</v>
      </c>
      <c r="H30" s="3">
        <v>446362.86</v>
      </c>
      <c r="I30" s="4">
        <f t="shared" si="0"/>
        <v>2.5760991289705757</v>
      </c>
    </row>
    <row r="31" spans="1:9">
      <c r="A31" s="13" t="s">
        <v>31</v>
      </c>
      <c r="B31" s="13"/>
      <c r="C31" s="13"/>
      <c r="D31" s="13"/>
      <c r="E31" s="13"/>
      <c r="F31" s="3">
        <v>738121</v>
      </c>
      <c r="G31" s="3">
        <v>738121</v>
      </c>
      <c r="H31" s="5"/>
      <c r="I31" s="4">
        <f t="shared" si="0"/>
        <v>0</v>
      </c>
    </row>
    <row r="32" spans="1:9">
      <c r="A32" s="18" t="s">
        <v>32</v>
      </c>
      <c r="B32" s="18"/>
      <c r="C32" s="18"/>
      <c r="D32" s="18"/>
      <c r="E32" s="18"/>
      <c r="F32" s="3">
        <v>738121</v>
      </c>
      <c r="G32" s="3">
        <v>738121</v>
      </c>
      <c r="H32" s="5"/>
      <c r="I32" s="4">
        <f t="shared" si="0"/>
        <v>0</v>
      </c>
    </row>
    <row r="33" spans="1:9">
      <c r="A33" s="14" t="s">
        <v>33</v>
      </c>
      <c r="B33" s="14"/>
      <c r="C33" s="14"/>
      <c r="D33" s="14"/>
      <c r="E33" s="14"/>
      <c r="F33" s="3">
        <v>21800856</v>
      </c>
      <c r="G33" s="3">
        <v>21800856</v>
      </c>
      <c r="H33" s="3">
        <v>21800256</v>
      </c>
      <c r="I33" s="4">
        <f t="shared" si="0"/>
        <v>99.997247814489484</v>
      </c>
    </row>
    <row r="34" spans="1:9">
      <c r="A34" s="13" t="s">
        <v>34</v>
      </c>
      <c r="B34" s="13"/>
      <c r="C34" s="13"/>
      <c r="D34" s="13"/>
      <c r="E34" s="13"/>
      <c r="F34" s="3">
        <v>15735856</v>
      </c>
      <c r="G34" s="3">
        <v>15735856</v>
      </c>
      <c r="H34" s="3">
        <v>15735856</v>
      </c>
      <c r="I34" s="4">
        <f t="shared" si="0"/>
        <v>100</v>
      </c>
    </row>
    <row r="35" spans="1:9">
      <c r="A35" s="13" t="s">
        <v>35</v>
      </c>
      <c r="B35" s="13"/>
      <c r="C35" s="13"/>
      <c r="D35" s="13"/>
      <c r="E35" s="13"/>
      <c r="F35" s="3">
        <v>6065000</v>
      </c>
      <c r="G35" s="3">
        <v>6065000</v>
      </c>
      <c r="H35" s="3">
        <v>6064400</v>
      </c>
      <c r="I35" s="4">
        <f t="shared" si="0"/>
        <v>99.990107172300085</v>
      </c>
    </row>
    <row r="36" spans="1:9">
      <c r="A36" s="17" t="s">
        <v>36</v>
      </c>
      <c r="B36" s="17"/>
      <c r="C36" s="17"/>
      <c r="D36" s="17"/>
      <c r="E36" s="17"/>
      <c r="F36" s="3">
        <v>20220000</v>
      </c>
      <c r="G36" s="3">
        <v>20220000</v>
      </c>
      <c r="H36" s="3">
        <v>23253324</v>
      </c>
      <c r="I36" s="4">
        <f t="shared" si="0"/>
        <v>115.00160237388724</v>
      </c>
    </row>
    <row r="37" spans="1:9">
      <c r="A37" s="14" t="s">
        <v>37</v>
      </c>
      <c r="B37" s="14"/>
      <c r="C37" s="14"/>
      <c r="D37" s="14"/>
      <c r="E37" s="14"/>
      <c r="F37" s="3">
        <v>20220000</v>
      </c>
      <c r="G37" s="3">
        <v>20220000</v>
      </c>
      <c r="H37" s="3">
        <v>23253324</v>
      </c>
      <c r="I37" s="4">
        <f t="shared" si="0"/>
        <v>115.00160237388724</v>
      </c>
    </row>
    <row r="38" spans="1:9">
      <c r="A38" s="13" t="s">
        <v>38</v>
      </c>
      <c r="B38" s="13"/>
      <c r="C38" s="13"/>
      <c r="D38" s="13"/>
      <c r="E38" s="13"/>
      <c r="F38" s="3">
        <v>23950000</v>
      </c>
      <c r="G38" s="3">
        <v>23950000</v>
      </c>
      <c r="H38" s="3">
        <v>23253324</v>
      </c>
      <c r="I38" s="4">
        <f t="shared" si="0"/>
        <v>97.091123173277666</v>
      </c>
    </row>
    <row r="39" spans="1:9">
      <c r="A39" s="18" t="s">
        <v>39</v>
      </c>
      <c r="B39" s="18"/>
      <c r="C39" s="18"/>
      <c r="D39" s="18"/>
      <c r="E39" s="18"/>
      <c r="F39" s="3">
        <v>23950000</v>
      </c>
      <c r="G39" s="3">
        <v>23950000</v>
      </c>
      <c r="H39" s="3">
        <v>23253324</v>
      </c>
      <c r="I39" s="4">
        <f t="shared" si="0"/>
        <v>97.091123173277666</v>
      </c>
    </row>
    <row r="40" spans="1:9">
      <c r="A40" s="13" t="s">
        <v>40</v>
      </c>
      <c r="B40" s="13"/>
      <c r="C40" s="13"/>
      <c r="D40" s="13"/>
      <c r="E40" s="13"/>
      <c r="F40" s="3">
        <v>-3730000</v>
      </c>
      <c r="G40" s="3">
        <v>-3730000</v>
      </c>
      <c r="H40" s="5"/>
      <c r="I40" s="4">
        <f t="shared" si="0"/>
        <v>0</v>
      </c>
    </row>
    <row r="41" spans="1:9">
      <c r="A41" s="18" t="s">
        <v>41</v>
      </c>
      <c r="B41" s="18"/>
      <c r="C41" s="18"/>
      <c r="D41" s="18"/>
      <c r="E41" s="18"/>
      <c r="F41" s="3">
        <v>-3730000</v>
      </c>
      <c r="G41" s="3">
        <v>-3730000</v>
      </c>
      <c r="H41" s="5"/>
      <c r="I41" s="4">
        <f t="shared" si="0"/>
        <v>0</v>
      </c>
    </row>
    <row r="42" spans="1:9">
      <c r="A42" s="15" t="s">
        <v>42</v>
      </c>
      <c r="B42" s="15"/>
      <c r="C42" s="15"/>
      <c r="D42" s="15"/>
      <c r="E42" s="15"/>
      <c r="F42" s="3">
        <v>1634199099.1400001</v>
      </c>
      <c r="G42" s="3">
        <v>1634199099.1400001</v>
      </c>
      <c r="H42" s="3">
        <v>1481052179</v>
      </c>
      <c r="I42" s="4">
        <f t="shared" si="0"/>
        <v>90.628625348001108</v>
      </c>
    </row>
    <row r="43" spans="1:9">
      <c r="A43" s="17" t="s">
        <v>6</v>
      </c>
      <c r="B43" s="17"/>
      <c r="C43" s="17"/>
      <c r="D43" s="17"/>
      <c r="E43" s="17"/>
      <c r="F43" s="3">
        <v>1566750645.3299999</v>
      </c>
      <c r="G43" s="3">
        <v>1566750645.3299999</v>
      </c>
      <c r="H43" s="3">
        <v>1424060253.0899999</v>
      </c>
      <c r="I43" s="4">
        <f t="shared" si="0"/>
        <v>90.892590811095815</v>
      </c>
    </row>
    <row r="44" spans="1:9">
      <c r="A44" s="14" t="s">
        <v>7</v>
      </c>
      <c r="B44" s="14"/>
      <c r="C44" s="14"/>
      <c r="D44" s="14"/>
      <c r="E44" s="14"/>
      <c r="F44" s="3">
        <v>1278582882.3299999</v>
      </c>
      <c r="G44" s="3">
        <v>1278582882.3299999</v>
      </c>
      <c r="H44" s="3">
        <v>1192985797.48</v>
      </c>
      <c r="I44" s="4">
        <f t="shared" si="0"/>
        <v>93.305315906152771</v>
      </c>
    </row>
    <row r="45" spans="1:9">
      <c r="A45" s="13" t="s">
        <v>8</v>
      </c>
      <c r="B45" s="13"/>
      <c r="C45" s="13"/>
      <c r="D45" s="13"/>
      <c r="E45" s="13"/>
      <c r="F45" s="3">
        <v>1046341700</v>
      </c>
      <c r="G45" s="3">
        <v>1046341700</v>
      </c>
      <c r="H45" s="3">
        <v>976265076.38999999</v>
      </c>
      <c r="I45" s="4">
        <f t="shared" si="0"/>
        <v>93.302701821976513</v>
      </c>
    </row>
    <row r="46" spans="1:9">
      <c r="A46" s="18" t="s">
        <v>9</v>
      </c>
      <c r="B46" s="18"/>
      <c r="C46" s="18"/>
      <c r="D46" s="18"/>
      <c r="E46" s="18"/>
      <c r="F46" s="3">
        <v>1046341700</v>
      </c>
      <c r="G46" s="3">
        <v>1046341700</v>
      </c>
      <c r="H46" s="3">
        <v>976265076.38999999</v>
      </c>
      <c r="I46" s="4">
        <f t="shared" si="0"/>
        <v>93.302701821976513</v>
      </c>
    </row>
    <row r="47" spans="1:9">
      <c r="A47" s="13" t="s">
        <v>10</v>
      </c>
      <c r="B47" s="13"/>
      <c r="C47" s="13"/>
      <c r="D47" s="13"/>
      <c r="E47" s="13"/>
      <c r="F47" s="3">
        <v>232241182.33000001</v>
      </c>
      <c r="G47" s="3">
        <v>232241182.33000001</v>
      </c>
      <c r="H47" s="3">
        <v>216720721.09</v>
      </c>
      <c r="I47" s="4">
        <f t="shared" si="0"/>
        <v>93.317093426631629</v>
      </c>
    </row>
    <row r="48" spans="1:9">
      <c r="A48" s="14" t="s">
        <v>11</v>
      </c>
      <c r="B48" s="14"/>
      <c r="C48" s="14"/>
      <c r="D48" s="14"/>
      <c r="E48" s="14"/>
      <c r="F48" s="3">
        <v>258805638</v>
      </c>
      <c r="G48" s="3">
        <v>258805638</v>
      </c>
      <c r="H48" s="3">
        <v>205904844.36000001</v>
      </c>
      <c r="I48" s="4">
        <f t="shared" si="0"/>
        <v>79.559644044539709</v>
      </c>
    </row>
    <row r="49" spans="1:9">
      <c r="A49" s="13" t="s">
        <v>12</v>
      </c>
      <c r="B49" s="13"/>
      <c r="C49" s="13"/>
      <c r="D49" s="13"/>
      <c r="E49" s="13"/>
      <c r="F49" s="3">
        <v>28351149</v>
      </c>
      <c r="G49" s="3">
        <v>28351149</v>
      </c>
      <c r="H49" s="3">
        <v>21568413.34</v>
      </c>
      <c r="I49" s="4">
        <f t="shared" si="0"/>
        <v>76.075976109469138</v>
      </c>
    </row>
    <row r="50" spans="1:9">
      <c r="A50" s="13" t="s">
        <v>43</v>
      </c>
      <c r="B50" s="13"/>
      <c r="C50" s="13"/>
      <c r="D50" s="13"/>
      <c r="E50" s="13"/>
      <c r="F50" s="3">
        <v>18279524</v>
      </c>
      <c r="G50" s="3">
        <v>18279524</v>
      </c>
      <c r="H50" s="3">
        <v>11753141.439999999</v>
      </c>
      <c r="I50" s="4">
        <f t="shared" si="0"/>
        <v>64.296758712097756</v>
      </c>
    </row>
    <row r="51" spans="1:9">
      <c r="A51" s="13" t="s">
        <v>44</v>
      </c>
      <c r="B51" s="13"/>
      <c r="C51" s="13"/>
      <c r="D51" s="13"/>
      <c r="E51" s="13"/>
      <c r="F51" s="3">
        <v>54055252</v>
      </c>
      <c r="G51" s="3">
        <v>54055252</v>
      </c>
      <c r="H51" s="3">
        <v>43196696.68</v>
      </c>
      <c r="I51" s="4">
        <f t="shared" si="0"/>
        <v>79.912117845644303</v>
      </c>
    </row>
    <row r="52" spans="1:9">
      <c r="A52" s="13" t="s">
        <v>13</v>
      </c>
      <c r="B52" s="13"/>
      <c r="C52" s="13"/>
      <c r="D52" s="13"/>
      <c r="E52" s="13"/>
      <c r="F52" s="3">
        <v>60721890</v>
      </c>
      <c r="G52" s="3">
        <v>60721890</v>
      </c>
      <c r="H52" s="3">
        <v>49682915.829999998</v>
      </c>
      <c r="I52" s="4">
        <f t="shared" si="0"/>
        <v>81.820437127368734</v>
      </c>
    </row>
    <row r="53" spans="1:9">
      <c r="A53" s="13" t="s">
        <v>14</v>
      </c>
      <c r="B53" s="13"/>
      <c r="C53" s="13"/>
      <c r="D53" s="13"/>
      <c r="E53" s="13"/>
      <c r="F53" s="3">
        <v>16534</v>
      </c>
      <c r="G53" s="3">
        <v>16534</v>
      </c>
      <c r="H53" s="3">
        <v>15686.53</v>
      </c>
      <c r="I53" s="4">
        <f t="shared" si="0"/>
        <v>94.874380065319954</v>
      </c>
    </row>
    <row r="54" spans="1:9">
      <c r="A54" s="13" t="s">
        <v>15</v>
      </c>
      <c r="B54" s="13"/>
      <c r="C54" s="13"/>
      <c r="D54" s="13"/>
      <c r="E54" s="13"/>
      <c r="F54" s="3">
        <v>92116762</v>
      </c>
      <c r="G54" s="3">
        <v>92116762</v>
      </c>
      <c r="H54" s="3">
        <v>74909944.359999999</v>
      </c>
      <c r="I54" s="4">
        <f t="shared" si="0"/>
        <v>81.320644292729256</v>
      </c>
    </row>
    <row r="55" spans="1:9">
      <c r="A55" s="18" t="s">
        <v>16</v>
      </c>
      <c r="B55" s="18"/>
      <c r="C55" s="18"/>
      <c r="D55" s="18"/>
      <c r="E55" s="18"/>
      <c r="F55" s="3">
        <v>57525094</v>
      </c>
      <c r="G55" s="3">
        <v>57525094</v>
      </c>
      <c r="H55" s="3">
        <v>49264047.979999997</v>
      </c>
      <c r="I55" s="4">
        <f t="shared" si="0"/>
        <v>85.639230732938913</v>
      </c>
    </row>
    <row r="56" spans="1:9">
      <c r="A56" s="18" t="s">
        <v>17</v>
      </c>
      <c r="B56" s="18"/>
      <c r="C56" s="18"/>
      <c r="D56" s="18"/>
      <c r="E56" s="18"/>
      <c r="F56" s="3">
        <v>4675840</v>
      </c>
      <c r="G56" s="3">
        <v>4675840</v>
      </c>
      <c r="H56" s="3">
        <v>3827780.07</v>
      </c>
      <c r="I56" s="4">
        <f t="shared" si="0"/>
        <v>81.862939493224744</v>
      </c>
    </row>
    <row r="57" spans="1:9">
      <c r="A57" s="18" t="s">
        <v>18</v>
      </c>
      <c r="B57" s="18"/>
      <c r="C57" s="18"/>
      <c r="D57" s="18"/>
      <c r="E57" s="18"/>
      <c r="F57" s="3">
        <v>18190780</v>
      </c>
      <c r="G57" s="3">
        <v>18190780</v>
      </c>
      <c r="H57" s="3">
        <v>13354857.880000001</v>
      </c>
      <c r="I57" s="4">
        <f t="shared" si="0"/>
        <v>73.415531824363782</v>
      </c>
    </row>
    <row r="58" spans="1:9">
      <c r="A58" s="18" t="s">
        <v>19</v>
      </c>
      <c r="B58" s="18"/>
      <c r="C58" s="18"/>
      <c r="D58" s="18"/>
      <c r="E58" s="18"/>
      <c r="F58" s="3">
        <v>3669136</v>
      </c>
      <c r="G58" s="3">
        <v>3669136</v>
      </c>
      <c r="H58" s="3">
        <v>2081724.19</v>
      </c>
      <c r="I58" s="4">
        <f t="shared" si="0"/>
        <v>56.736086915284687</v>
      </c>
    </row>
    <row r="59" spans="1:9">
      <c r="A59" s="18" t="s">
        <v>20</v>
      </c>
      <c r="B59" s="18"/>
      <c r="C59" s="18"/>
      <c r="D59" s="18"/>
      <c r="E59" s="18"/>
      <c r="F59" s="3">
        <v>4119982</v>
      </c>
      <c r="G59" s="3">
        <v>4119982</v>
      </c>
      <c r="H59" s="3">
        <v>3812436.93</v>
      </c>
      <c r="I59" s="4">
        <f t="shared" si="0"/>
        <v>92.535281222102427</v>
      </c>
    </row>
    <row r="60" spans="1:9">
      <c r="A60" s="18" t="s">
        <v>45</v>
      </c>
      <c r="B60" s="18"/>
      <c r="C60" s="18"/>
      <c r="D60" s="18"/>
      <c r="E60" s="18"/>
      <c r="F60" s="3">
        <v>3935930</v>
      </c>
      <c r="G60" s="3">
        <v>3935930</v>
      </c>
      <c r="H60" s="3">
        <v>2569097.31</v>
      </c>
      <c r="I60" s="4">
        <f t="shared" si="0"/>
        <v>65.272942100088159</v>
      </c>
    </row>
    <row r="61" spans="1:9">
      <c r="A61" s="13" t="s">
        <v>21</v>
      </c>
      <c r="B61" s="13"/>
      <c r="C61" s="13"/>
      <c r="D61" s="13"/>
      <c r="E61" s="13"/>
      <c r="F61" s="3">
        <v>5264527</v>
      </c>
      <c r="G61" s="3">
        <v>5264527</v>
      </c>
      <c r="H61" s="3">
        <v>4778046.18</v>
      </c>
      <c r="I61" s="4">
        <f t="shared" si="0"/>
        <v>90.759268211560112</v>
      </c>
    </row>
    <row r="62" spans="1:9">
      <c r="A62" s="18" t="s">
        <v>22</v>
      </c>
      <c r="B62" s="18"/>
      <c r="C62" s="18"/>
      <c r="D62" s="18"/>
      <c r="E62" s="18"/>
      <c r="F62" s="3">
        <v>5264527</v>
      </c>
      <c r="G62" s="3">
        <v>5264527</v>
      </c>
      <c r="H62" s="3">
        <v>4778046.18</v>
      </c>
      <c r="I62" s="4">
        <f t="shared" si="0"/>
        <v>90.759268211560112</v>
      </c>
    </row>
    <row r="63" spans="1:9">
      <c r="A63" s="14" t="s">
        <v>23</v>
      </c>
      <c r="B63" s="14"/>
      <c r="C63" s="14"/>
      <c r="D63" s="14"/>
      <c r="E63" s="14"/>
      <c r="F63" s="3">
        <v>1590200</v>
      </c>
      <c r="G63" s="3">
        <v>1590200</v>
      </c>
      <c r="H63" s="3">
        <v>360098</v>
      </c>
      <c r="I63" s="4">
        <f t="shared" si="0"/>
        <v>22.644824550371023</v>
      </c>
    </row>
    <row r="64" spans="1:9">
      <c r="A64" s="13" t="s">
        <v>24</v>
      </c>
      <c r="B64" s="13"/>
      <c r="C64" s="13"/>
      <c r="D64" s="13"/>
      <c r="E64" s="13"/>
      <c r="F64" s="3">
        <v>1590200</v>
      </c>
      <c r="G64" s="3">
        <v>1590200</v>
      </c>
      <c r="H64" s="3">
        <v>360098</v>
      </c>
      <c r="I64" s="4">
        <f t="shared" si="0"/>
        <v>22.644824550371023</v>
      </c>
    </row>
    <row r="65" spans="1:9">
      <c r="A65" s="14" t="s">
        <v>25</v>
      </c>
      <c r="B65" s="14"/>
      <c r="C65" s="14"/>
      <c r="D65" s="14"/>
      <c r="E65" s="14"/>
      <c r="F65" s="3">
        <v>27492443</v>
      </c>
      <c r="G65" s="3">
        <v>27492443</v>
      </c>
      <c r="H65" s="3">
        <v>24575600.73</v>
      </c>
      <c r="I65" s="4">
        <f t="shared" si="0"/>
        <v>89.390385314247993</v>
      </c>
    </row>
    <row r="66" spans="1:9">
      <c r="A66" s="13" t="s">
        <v>46</v>
      </c>
      <c r="B66" s="13"/>
      <c r="C66" s="13"/>
      <c r="D66" s="13"/>
      <c r="E66" s="13"/>
      <c r="F66" s="3">
        <v>22329051</v>
      </c>
      <c r="G66" s="3">
        <v>22329051</v>
      </c>
      <c r="H66" s="3">
        <v>19643958.43</v>
      </c>
      <c r="I66" s="4">
        <f t="shared" si="0"/>
        <v>87.974891678110282</v>
      </c>
    </row>
    <row r="67" spans="1:9">
      <c r="A67" s="13" t="s">
        <v>26</v>
      </c>
      <c r="B67" s="13"/>
      <c r="C67" s="13"/>
      <c r="D67" s="13"/>
      <c r="E67" s="13"/>
      <c r="F67" s="3">
        <v>5163392</v>
      </c>
      <c r="G67" s="3">
        <v>5163392</v>
      </c>
      <c r="H67" s="3">
        <v>4931642.3</v>
      </c>
      <c r="I67" s="4">
        <f t="shared" si="0"/>
        <v>95.511677207541084</v>
      </c>
    </row>
    <row r="68" spans="1:9">
      <c r="A68" s="14" t="s">
        <v>27</v>
      </c>
      <c r="B68" s="14"/>
      <c r="C68" s="14"/>
      <c r="D68" s="14"/>
      <c r="E68" s="14"/>
      <c r="F68" s="3">
        <v>279482</v>
      </c>
      <c r="G68" s="3">
        <v>279482</v>
      </c>
      <c r="H68" s="3">
        <v>233912.52</v>
      </c>
      <c r="I68" s="4">
        <f t="shared" si="0"/>
        <v>83.695021504068237</v>
      </c>
    </row>
    <row r="69" spans="1:9">
      <c r="A69" s="17" t="s">
        <v>28</v>
      </c>
      <c r="B69" s="17"/>
      <c r="C69" s="17"/>
      <c r="D69" s="17"/>
      <c r="E69" s="17"/>
      <c r="F69" s="3">
        <v>67448453.810000002</v>
      </c>
      <c r="G69" s="3">
        <v>67448453.810000002</v>
      </c>
      <c r="H69" s="3">
        <v>56991925.909999996</v>
      </c>
      <c r="I69" s="4">
        <f t="shared" si="0"/>
        <v>84.497008738768585</v>
      </c>
    </row>
    <row r="70" spans="1:9">
      <c r="A70" s="14" t="s">
        <v>29</v>
      </c>
      <c r="B70" s="14"/>
      <c r="C70" s="14"/>
      <c r="D70" s="14"/>
      <c r="E70" s="14"/>
      <c r="F70" s="3">
        <v>63159496.810000002</v>
      </c>
      <c r="G70" s="3">
        <v>63159496.810000002</v>
      </c>
      <c r="H70" s="3">
        <v>53098166.740000002</v>
      </c>
      <c r="I70" s="4">
        <f t="shared" ref="I70:I133" si="1">SUM(H70)/G70*100</f>
        <v>84.06996480629499</v>
      </c>
    </row>
    <row r="71" spans="1:9">
      <c r="A71" s="13" t="s">
        <v>30</v>
      </c>
      <c r="B71" s="13"/>
      <c r="C71" s="13"/>
      <c r="D71" s="13"/>
      <c r="E71" s="13"/>
      <c r="F71" s="3">
        <v>26604390.809999999</v>
      </c>
      <c r="G71" s="3">
        <v>26604390.809999999</v>
      </c>
      <c r="H71" s="3">
        <v>20699875.620000001</v>
      </c>
      <c r="I71" s="4">
        <f t="shared" si="1"/>
        <v>77.806237954598757</v>
      </c>
    </row>
    <row r="72" spans="1:9">
      <c r="A72" s="13" t="s">
        <v>47</v>
      </c>
      <c r="B72" s="13"/>
      <c r="C72" s="13"/>
      <c r="D72" s="13"/>
      <c r="E72" s="13"/>
      <c r="F72" s="3">
        <v>36555106</v>
      </c>
      <c r="G72" s="3">
        <v>36555106</v>
      </c>
      <c r="H72" s="3">
        <v>32398291.120000001</v>
      </c>
      <c r="I72" s="4">
        <f t="shared" si="1"/>
        <v>88.628634040891583</v>
      </c>
    </row>
    <row r="73" spans="1:9">
      <c r="A73" s="18" t="s">
        <v>48</v>
      </c>
      <c r="B73" s="18"/>
      <c r="C73" s="18"/>
      <c r="D73" s="18"/>
      <c r="E73" s="18"/>
      <c r="F73" s="3">
        <v>36555106</v>
      </c>
      <c r="G73" s="3">
        <v>36555106</v>
      </c>
      <c r="H73" s="3">
        <v>32398291.120000001</v>
      </c>
      <c r="I73" s="4">
        <f t="shared" si="1"/>
        <v>88.628634040891583</v>
      </c>
    </row>
    <row r="74" spans="1:9">
      <c r="A74" s="14" t="s">
        <v>33</v>
      </c>
      <c r="B74" s="14"/>
      <c r="C74" s="14"/>
      <c r="D74" s="14"/>
      <c r="E74" s="14"/>
      <c r="F74" s="3">
        <v>4288957</v>
      </c>
      <c r="G74" s="3">
        <v>4288957</v>
      </c>
      <c r="H74" s="3">
        <v>3893759.17</v>
      </c>
      <c r="I74" s="4">
        <f t="shared" si="1"/>
        <v>90.785689154729226</v>
      </c>
    </row>
    <row r="75" spans="1:9">
      <c r="A75" s="13" t="s">
        <v>34</v>
      </c>
      <c r="B75" s="13"/>
      <c r="C75" s="13"/>
      <c r="D75" s="13"/>
      <c r="E75" s="13"/>
      <c r="F75" s="3">
        <v>3849395</v>
      </c>
      <c r="G75" s="3">
        <v>3849395</v>
      </c>
      <c r="H75" s="3">
        <v>3454197.17</v>
      </c>
      <c r="I75" s="4">
        <f t="shared" si="1"/>
        <v>89.733507992814452</v>
      </c>
    </row>
    <row r="76" spans="1:9">
      <c r="A76" s="13" t="s">
        <v>35</v>
      </c>
      <c r="B76" s="13"/>
      <c r="C76" s="13"/>
      <c r="D76" s="13"/>
      <c r="E76" s="13"/>
      <c r="F76" s="3">
        <v>439562</v>
      </c>
      <c r="G76" s="3">
        <v>439562</v>
      </c>
      <c r="H76" s="3">
        <v>439562</v>
      </c>
      <c r="I76" s="4">
        <f t="shared" si="1"/>
        <v>100</v>
      </c>
    </row>
    <row r="77" spans="1:9">
      <c r="A77" s="15" t="s">
        <v>49</v>
      </c>
      <c r="B77" s="15"/>
      <c r="C77" s="15"/>
      <c r="D77" s="15"/>
      <c r="E77" s="15"/>
      <c r="F77" s="3">
        <v>294457966.79000002</v>
      </c>
      <c r="G77" s="3">
        <v>294457966.79000002</v>
      </c>
      <c r="H77" s="3">
        <v>252672712.24000001</v>
      </c>
      <c r="I77" s="4">
        <f t="shared" si="1"/>
        <v>85.809433174616672</v>
      </c>
    </row>
    <row r="78" spans="1:9">
      <c r="A78" s="17" t="s">
        <v>6</v>
      </c>
      <c r="B78" s="17"/>
      <c r="C78" s="17"/>
      <c r="D78" s="17"/>
      <c r="E78" s="17"/>
      <c r="F78" s="3">
        <v>236883258.99000001</v>
      </c>
      <c r="G78" s="3">
        <v>236883258.99000001</v>
      </c>
      <c r="H78" s="3">
        <v>216000656.50999999</v>
      </c>
      <c r="I78" s="4">
        <f t="shared" si="1"/>
        <v>91.184432969625107</v>
      </c>
    </row>
    <row r="79" spans="1:9">
      <c r="A79" s="14" t="s">
        <v>7</v>
      </c>
      <c r="B79" s="14"/>
      <c r="C79" s="14"/>
      <c r="D79" s="14"/>
      <c r="E79" s="14"/>
      <c r="F79" s="3">
        <v>4083075</v>
      </c>
      <c r="G79" s="3">
        <v>4083075</v>
      </c>
      <c r="H79" s="3">
        <v>3706503.33</v>
      </c>
      <c r="I79" s="4">
        <f t="shared" si="1"/>
        <v>90.777253173159934</v>
      </c>
    </row>
    <row r="80" spans="1:9">
      <c r="A80" s="13" t="s">
        <v>8</v>
      </c>
      <c r="B80" s="13"/>
      <c r="C80" s="13"/>
      <c r="D80" s="13"/>
      <c r="E80" s="13"/>
      <c r="F80" s="3">
        <v>3402900</v>
      </c>
      <c r="G80" s="3">
        <v>3402900</v>
      </c>
      <c r="H80" s="3">
        <v>3114999.15</v>
      </c>
      <c r="I80" s="4">
        <f t="shared" si="1"/>
        <v>91.539544212289513</v>
      </c>
    </row>
    <row r="81" spans="1:9">
      <c r="A81" s="18" t="s">
        <v>9</v>
      </c>
      <c r="B81" s="18"/>
      <c r="C81" s="18"/>
      <c r="D81" s="18"/>
      <c r="E81" s="18"/>
      <c r="F81" s="3">
        <v>3402900</v>
      </c>
      <c r="G81" s="3">
        <v>3402900</v>
      </c>
      <c r="H81" s="3">
        <v>3114999.15</v>
      </c>
      <c r="I81" s="4">
        <f t="shared" si="1"/>
        <v>91.539544212289513</v>
      </c>
    </row>
    <row r="82" spans="1:9">
      <c r="A82" s="13" t="s">
        <v>10</v>
      </c>
      <c r="B82" s="13"/>
      <c r="C82" s="13"/>
      <c r="D82" s="13"/>
      <c r="E82" s="13"/>
      <c r="F82" s="3">
        <v>680175</v>
      </c>
      <c r="G82" s="3">
        <v>680175</v>
      </c>
      <c r="H82" s="3">
        <v>591504.18000000005</v>
      </c>
      <c r="I82" s="4">
        <f t="shared" si="1"/>
        <v>86.963528503693908</v>
      </c>
    </row>
    <row r="83" spans="1:9">
      <c r="A83" s="14" t="s">
        <v>11</v>
      </c>
      <c r="B83" s="14"/>
      <c r="C83" s="14"/>
      <c r="D83" s="14"/>
      <c r="E83" s="14"/>
      <c r="F83" s="3">
        <v>1566243.11</v>
      </c>
      <c r="G83" s="3">
        <v>1566243.11</v>
      </c>
      <c r="H83" s="3">
        <v>1467620.94</v>
      </c>
      <c r="I83" s="4">
        <f t="shared" si="1"/>
        <v>93.703265516679579</v>
      </c>
    </row>
    <row r="84" spans="1:9">
      <c r="A84" s="13" t="s">
        <v>12</v>
      </c>
      <c r="B84" s="13"/>
      <c r="C84" s="13"/>
      <c r="D84" s="13"/>
      <c r="E84" s="13"/>
      <c r="F84" s="3">
        <v>120474</v>
      </c>
      <c r="G84" s="3">
        <v>120474</v>
      </c>
      <c r="H84" s="3">
        <v>75343.149999999994</v>
      </c>
      <c r="I84" s="4">
        <f t="shared" si="1"/>
        <v>62.538929561565148</v>
      </c>
    </row>
    <row r="85" spans="1:9">
      <c r="A85" s="13" t="s">
        <v>13</v>
      </c>
      <c r="B85" s="13"/>
      <c r="C85" s="13"/>
      <c r="D85" s="13"/>
      <c r="E85" s="13"/>
      <c r="F85" s="3">
        <v>309232</v>
      </c>
      <c r="G85" s="3">
        <v>309232</v>
      </c>
      <c r="H85" s="3">
        <v>296912.23</v>
      </c>
      <c r="I85" s="4">
        <f t="shared" si="1"/>
        <v>96.016010632793495</v>
      </c>
    </row>
    <row r="86" spans="1:9">
      <c r="A86" s="13" t="s">
        <v>14</v>
      </c>
      <c r="B86" s="13"/>
      <c r="C86" s="13"/>
      <c r="D86" s="13"/>
      <c r="E86" s="13"/>
      <c r="F86" s="6">
        <v>180</v>
      </c>
      <c r="G86" s="6">
        <v>180</v>
      </c>
      <c r="H86" s="6">
        <v>180</v>
      </c>
      <c r="I86" s="4">
        <f t="shared" si="1"/>
        <v>100</v>
      </c>
    </row>
    <row r="87" spans="1:9">
      <c r="A87" s="13" t="s">
        <v>15</v>
      </c>
      <c r="B87" s="13"/>
      <c r="C87" s="13"/>
      <c r="D87" s="13"/>
      <c r="E87" s="13"/>
      <c r="F87" s="3">
        <v>94420</v>
      </c>
      <c r="G87" s="3">
        <v>94420</v>
      </c>
      <c r="H87" s="3">
        <v>53875.26</v>
      </c>
      <c r="I87" s="4">
        <f t="shared" si="1"/>
        <v>57.059161194662146</v>
      </c>
    </row>
    <row r="88" spans="1:9">
      <c r="A88" s="18" t="s">
        <v>17</v>
      </c>
      <c r="B88" s="18"/>
      <c r="C88" s="18"/>
      <c r="D88" s="18"/>
      <c r="E88" s="18"/>
      <c r="F88" s="3">
        <v>2512</v>
      </c>
      <c r="G88" s="3">
        <v>2512</v>
      </c>
      <c r="H88" s="3">
        <v>1871.77</v>
      </c>
      <c r="I88" s="4">
        <f t="shared" si="1"/>
        <v>74.51313694267516</v>
      </c>
    </row>
    <row r="89" spans="1:9">
      <c r="A89" s="18" t="s">
        <v>18</v>
      </c>
      <c r="B89" s="18"/>
      <c r="C89" s="18"/>
      <c r="D89" s="18"/>
      <c r="E89" s="18"/>
      <c r="F89" s="3">
        <v>30696</v>
      </c>
      <c r="G89" s="3">
        <v>30696</v>
      </c>
      <c r="H89" s="3">
        <v>25989.33</v>
      </c>
      <c r="I89" s="4">
        <f t="shared" si="1"/>
        <v>84.66682955433933</v>
      </c>
    </row>
    <row r="90" spans="1:9">
      <c r="A90" s="18" t="s">
        <v>19</v>
      </c>
      <c r="B90" s="18"/>
      <c r="C90" s="18"/>
      <c r="D90" s="18"/>
      <c r="E90" s="18"/>
      <c r="F90" s="3">
        <v>58638</v>
      </c>
      <c r="G90" s="3">
        <v>58638</v>
      </c>
      <c r="H90" s="3">
        <v>23522.86</v>
      </c>
      <c r="I90" s="4">
        <f t="shared" si="1"/>
        <v>40.115385927214433</v>
      </c>
    </row>
    <row r="91" spans="1:9">
      <c r="A91" s="18" t="s">
        <v>20</v>
      </c>
      <c r="B91" s="18"/>
      <c r="C91" s="18"/>
      <c r="D91" s="18"/>
      <c r="E91" s="18"/>
      <c r="F91" s="3">
        <v>2574</v>
      </c>
      <c r="G91" s="3">
        <v>2574</v>
      </c>
      <c r="H91" s="3">
        <v>2491.3000000000002</v>
      </c>
      <c r="I91" s="4">
        <f t="shared" si="1"/>
        <v>96.78710178710179</v>
      </c>
    </row>
    <row r="92" spans="1:9">
      <c r="A92" s="13" t="s">
        <v>21</v>
      </c>
      <c r="B92" s="13"/>
      <c r="C92" s="13"/>
      <c r="D92" s="13"/>
      <c r="E92" s="13"/>
      <c r="F92" s="3">
        <v>1041937.11</v>
      </c>
      <c r="G92" s="3">
        <v>1041937.11</v>
      </c>
      <c r="H92" s="3">
        <v>1041310.3</v>
      </c>
      <c r="I92" s="4">
        <f t="shared" si="1"/>
        <v>99.939841858593553</v>
      </c>
    </row>
    <row r="93" spans="1:9">
      <c r="A93" s="18" t="s">
        <v>22</v>
      </c>
      <c r="B93" s="18"/>
      <c r="C93" s="18"/>
      <c r="D93" s="18"/>
      <c r="E93" s="18"/>
      <c r="F93" s="3">
        <v>1041937.11</v>
      </c>
      <c r="G93" s="3">
        <v>1041937.11</v>
      </c>
      <c r="H93" s="3">
        <v>1041310.3</v>
      </c>
      <c r="I93" s="4">
        <f t="shared" si="1"/>
        <v>99.939841858593553</v>
      </c>
    </row>
    <row r="94" spans="1:9">
      <c r="A94" s="14" t="s">
        <v>23</v>
      </c>
      <c r="B94" s="14"/>
      <c r="C94" s="14"/>
      <c r="D94" s="14"/>
      <c r="E94" s="14"/>
      <c r="F94" s="3">
        <v>231223321.88</v>
      </c>
      <c r="G94" s="3">
        <v>231223321.88</v>
      </c>
      <c r="H94" s="3">
        <v>210817483.24000001</v>
      </c>
      <c r="I94" s="4">
        <f t="shared" si="1"/>
        <v>91.174835447355875</v>
      </c>
    </row>
    <row r="95" spans="1:9">
      <c r="A95" s="13" t="s">
        <v>24</v>
      </c>
      <c r="B95" s="13"/>
      <c r="C95" s="13"/>
      <c r="D95" s="13"/>
      <c r="E95" s="13"/>
      <c r="F95" s="3">
        <v>231223321.88</v>
      </c>
      <c r="G95" s="3">
        <v>231223321.88</v>
      </c>
      <c r="H95" s="3">
        <v>210817483.24000001</v>
      </c>
      <c r="I95" s="4">
        <f t="shared" si="1"/>
        <v>91.174835447355875</v>
      </c>
    </row>
    <row r="96" spans="1:9">
      <c r="A96" s="14" t="s">
        <v>27</v>
      </c>
      <c r="B96" s="14"/>
      <c r="C96" s="14"/>
      <c r="D96" s="14"/>
      <c r="E96" s="14"/>
      <c r="F96" s="3">
        <v>10619</v>
      </c>
      <c r="G96" s="3">
        <v>10619</v>
      </c>
      <c r="H96" s="3">
        <v>9049</v>
      </c>
      <c r="I96" s="4">
        <f t="shared" si="1"/>
        <v>85.215180337131557</v>
      </c>
    </row>
    <row r="97" spans="1:9">
      <c r="A97" s="17" t="s">
        <v>28</v>
      </c>
      <c r="B97" s="17"/>
      <c r="C97" s="17"/>
      <c r="D97" s="17"/>
      <c r="E97" s="17"/>
      <c r="F97" s="3">
        <v>57574707.799999997</v>
      </c>
      <c r="G97" s="3">
        <v>57574707.799999997</v>
      </c>
      <c r="H97" s="3">
        <v>36672055.729999997</v>
      </c>
      <c r="I97" s="4">
        <f t="shared" si="1"/>
        <v>63.69473182111399</v>
      </c>
    </row>
    <row r="98" spans="1:9">
      <c r="A98" s="14" t="s">
        <v>33</v>
      </c>
      <c r="B98" s="14"/>
      <c r="C98" s="14"/>
      <c r="D98" s="14"/>
      <c r="E98" s="14"/>
      <c r="F98" s="3">
        <v>57574707.799999997</v>
      </c>
      <c r="G98" s="3">
        <v>57574707.799999997</v>
      </c>
      <c r="H98" s="3">
        <v>36672055.729999997</v>
      </c>
      <c r="I98" s="4">
        <f t="shared" si="1"/>
        <v>63.69473182111399</v>
      </c>
    </row>
    <row r="99" spans="1:9">
      <c r="A99" s="13" t="s">
        <v>34</v>
      </c>
      <c r="B99" s="13"/>
      <c r="C99" s="13"/>
      <c r="D99" s="13"/>
      <c r="E99" s="13"/>
      <c r="F99" s="3">
        <v>57574707.799999997</v>
      </c>
      <c r="G99" s="3">
        <v>57574707.799999997</v>
      </c>
      <c r="H99" s="3">
        <v>36672055.729999997</v>
      </c>
      <c r="I99" s="4">
        <f t="shared" si="1"/>
        <v>63.69473182111399</v>
      </c>
    </row>
    <row r="100" spans="1:9" ht="33" customHeight="1">
      <c r="A100" s="15" t="s">
        <v>50</v>
      </c>
      <c r="B100" s="15"/>
      <c r="C100" s="15"/>
      <c r="D100" s="15"/>
      <c r="E100" s="15"/>
      <c r="F100" s="3">
        <v>219826444</v>
      </c>
      <c r="G100" s="3">
        <v>219826444</v>
      </c>
      <c r="H100" s="3">
        <v>196046341.65000001</v>
      </c>
      <c r="I100" s="4">
        <f t="shared" si="1"/>
        <v>89.18232860556121</v>
      </c>
    </row>
    <row r="101" spans="1:9">
      <c r="A101" s="17" t="s">
        <v>6</v>
      </c>
      <c r="B101" s="17"/>
      <c r="C101" s="17"/>
      <c r="D101" s="17"/>
      <c r="E101" s="17"/>
      <c r="F101" s="3">
        <v>193953821</v>
      </c>
      <c r="G101" s="3">
        <v>193953821</v>
      </c>
      <c r="H101" s="3">
        <v>181923000.34999999</v>
      </c>
      <c r="I101" s="4">
        <f t="shared" si="1"/>
        <v>93.79706953543338</v>
      </c>
    </row>
    <row r="102" spans="1:9">
      <c r="A102" s="14" t="s">
        <v>7</v>
      </c>
      <c r="B102" s="14"/>
      <c r="C102" s="14"/>
      <c r="D102" s="14"/>
      <c r="E102" s="14"/>
      <c r="F102" s="3">
        <v>98411313</v>
      </c>
      <c r="G102" s="3">
        <v>98411313</v>
      </c>
      <c r="H102" s="3">
        <v>92301093.680000007</v>
      </c>
      <c r="I102" s="4">
        <f t="shared" si="1"/>
        <v>93.791141349775515</v>
      </c>
    </row>
    <row r="103" spans="1:9">
      <c r="A103" s="13" t="s">
        <v>8</v>
      </c>
      <c r="B103" s="13"/>
      <c r="C103" s="13"/>
      <c r="D103" s="13"/>
      <c r="E103" s="13"/>
      <c r="F103" s="3">
        <v>80634107</v>
      </c>
      <c r="G103" s="3">
        <v>80634107</v>
      </c>
      <c r="H103" s="3">
        <v>75653161.540000007</v>
      </c>
      <c r="I103" s="4">
        <f t="shared" si="1"/>
        <v>93.822780898410656</v>
      </c>
    </row>
    <row r="104" spans="1:9">
      <c r="A104" s="18" t="s">
        <v>9</v>
      </c>
      <c r="B104" s="18"/>
      <c r="C104" s="18"/>
      <c r="D104" s="18"/>
      <c r="E104" s="18"/>
      <c r="F104" s="3">
        <v>80634107</v>
      </c>
      <c r="G104" s="3">
        <v>80634107</v>
      </c>
      <c r="H104" s="3">
        <v>75653161.540000007</v>
      </c>
      <c r="I104" s="4">
        <f t="shared" si="1"/>
        <v>93.822780898410656</v>
      </c>
    </row>
    <row r="105" spans="1:9">
      <c r="A105" s="13" t="s">
        <v>10</v>
      </c>
      <c r="B105" s="13"/>
      <c r="C105" s="13"/>
      <c r="D105" s="13"/>
      <c r="E105" s="13"/>
      <c r="F105" s="3">
        <v>17777206</v>
      </c>
      <c r="G105" s="3">
        <v>17777206</v>
      </c>
      <c r="H105" s="3">
        <v>16647932.140000001</v>
      </c>
      <c r="I105" s="4">
        <f t="shared" si="1"/>
        <v>93.647630229407255</v>
      </c>
    </row>
    <row r="106" spans="1:9">
      <c r="A106" s="14" t="s">
        <v>11</v>
      </c>
      <c r="B106" s="14"/>
      <c r="C106" s="14"/>
      <c r="D106" s="14"/>
      <c r="E106" s="14"/>
      <c r="F106" s="3">
        <v>13151012</v>
      </c>
      <c r="G106" s="3">
        <v>13151012</v>
      </c>
      <c r="H106" s="3">
        <v>12141736.42</v>
      </c>
      <c r="I106" s="4">
        <f t="shared" si="1"/>
        <v>92.32549114851389</v>
      </c>
    </row>
    <row r="107" spans="1:9">
      <c r="A107" s="13" t="s">
        <v>12</v>
      </c>
      <c r="B107" s="13"/>
      <c r="C107" s="13"/>
      <c r="D107" s="13"/>
      <c r="E107" s="13"/>
      <c r="F107" s="3">
        <v>3840534</v>
      </c>
      <c r="G107" s="3">
        <v>3840534</v>
      </c>
      <c r="H107" s="3">
        <v>3687074.81</v>
      </c>
      <c r="I107" s="4">
        <f t="shared" si="1"/>
        <v>96.004222589879433</v>
      </c>
    </row>
    <row r="108" spans="1:9">
      <c r="A108" s="13" t="s">
        <v>43</v>
      </c>
      <c r="B108" s="13"/>
      <c r="C108" s="13"/>
      <c r="D108" s="13"/>
      <c r="E108" s="13"/>
      <c r="F108" s="3">
        <v>131004</v>
      </c>
      <c r="G108" s="3">
        <v>131004</v>
      </c>
      <c r="H108" s="3">
        <v>130996.93</v>
      </c>
      <c r="I108" s="4">
        <f t="shared" si="1"/>
        <v>99.994603218222338</v>
      </c>
    </row>
    <row r="109" spans="1:9">
      <c r="A109" s="13" t="s">
        <v>44</v>
      </c>
      <c r="B109" s="13"/>
      <c r="C109" s="13"/>
      <c r="D109" s="13"/>
      <c r="E109" s="13"/>
      <c r="F109" s="3">
        <v>574510</v>
      </c>
      <c r="G109" s="3">
        <v>574510</v>
      </c>
      <c r="H109" s="3">
        <v>563550.63</v>
      </c>
      <c r="I109" s="4">
        <f t="shared" si="1"/>
        <v>98.092396999181915</v>
      </c>
    </row>
    <row r="110" spans="1:9">
      <c r="A110" s="13" t="s">
        <v>13</v>
      </c>
      <c r="B110" s="13"/>
      <c r="C110" s="13"/>
      <c r="D110" s="13"/>
      <c r="E110" s="13"/>
      <c r="F110" s="3">
        <v>5225826</v>
      </c>
      <c r="G110" s="3">
        <v>5225826</v>
      </c>
      <c r="H110" s="3">
        <v>4920172.51</v>
      </c>
      <c r="I110" s="4">
        <f t="shared" si="1"/>
        <v>94.151097070587497</v>
      </c>
    </row>
    <row r="111" spans="1:9">
      <c r="A111" s="13" t="s">
        <v>14</v>
      </c>
      <c r="B111" s="13"/>
      <c r="C111" s="13"/>
      <c r="D111" s="13"/>
      <c r="E111" s="13"/>
      <c r="F111" s="3">
        <v>239496</v>
      </c>
      <c r="G111" s="3">
        <v>239496</v>
      </c>
      <c r="H111" s="3">
        <v>219960.12</v>
      </c>
      <c r="I111" s="4">
        <f t="shared" si="1"/>
        <v>91.842920132277783</v>
      </c>
    </row>
    <row r="112" spans="1:9">
      <c r="A112" s="13" t="s">
        <v>15</v>
      </c>
      <c r="B112" s="13"/>
      <c r="C112" s="13"/>
      <c r="D112" s="13"/>
      <c r="E112" s="13"/>
      <c r="F112" s="3">
        <v>2128542</v>
      </c>
      <c r="G112" s="3">
        <v>2128542</v>
      </c>
      <c r="H112" s="3">
        <v>1640940.99</v>
      </c>
      <c r="I112" s="4">
        <f t="shared" si="1"/>
        <v>77.092253288870978</v>
      </c>
    </row>
    <row r="113" spans="1:9">
      <c r="A113" s="18" t="s">
        <v>16</v>
      </c>
      <c r="B113" s="18"/>
      <c r="C113" s="18"/>
      <c r="D113" s="18"/>
      <c r="E113" s="18"/>
      <c r="F113" s="3">
        <v>664151</v>
      </c>
      <c r="G113" s="3">
        <v>664151</v>
      </c>
      <c r="H113" s="3">
        <v>542473.05000000005</v>
      </c>
      <c r="I113" s="4">
        <f t="shared" si="1"/>
        <v>81.679173862570423</v>
      </c>
    </row>
    <row r="114" spans="1:9">
      <c r="A114" s="18" t="s">
        <v>17</v>
      </c>
      <c r="B114" s="18"/>
      <c r="C114" s="18"/>
      <c r="D114" s="18"/>
      <c r="E114" s="18"/>
      <c r="F114" s="3">
        <v>133792</v>
      </c>
      <c r="G114" s="3">
        <v>133792</v>
      </c>
      <c r="H114" s="3">
        <v>111783.65</v>
      </c>
      <c r="I114" s="4">
        <f t="shared" si="1"/>
        <v>83.550324384118625</v>
      </c>
    </row>
    <row r="115" spans="1:9">
      <c r="A115" s="18" t="s">
        <v>18</v>
      </c>
      <c r="B115" s="18"/>
      <c r="C115" s="18"/>
      <c r="D115" s="18"/>
      <c r="E115" s="18"/>
      <c r="F115" s="3">
        <v>728079</v>
      </c>
      <c r="G115" s="3">
        <v>728079</v>
      </c>
      <c r="H115" s="3">
        <v>607309.30000000005</v>
      </c>
      <c r="I115" s="4">
        <f t="shared" si="1"/>
        <v>83.412555505652549</v>
      </c>
    </row>
    <row r="116" spans="1:9">
      <c r="A116" s="18" t="s">
        <v>19</v>
      </c>
      <c r="B116" s="18"/>
      <c r="C116" s="18"/>
      <c r="D116" s="18"/>
      <c r="E116" s="18"/>
      <c r="F116" s="3">
        <v>565108</v>
      </c>
      <c r="G116" s="3">
        <v>565108</v>
      </c>
      <c r="H116" s="3">
        <v>344632.44</v>
      </c>
      <c r="I116" s="4">
        <f t="shared" si="1"/>
        <v>60.985234680804382</v>
      </c>
    </row>
    <row r="117" spans="1:9">
      <c r="A117" s="18" t="s">
        <v>20</v>
      </c>
      <c r="B117" s="18"/>
      <c r="C117" s="18"/>
      <c r="D117" s="18"/>
      <c r="E117" s="18"/>
      <c r="F117" s="3">
        <v>37412</v>
      </c>
      <c r="G117" s="3">
        <v>37412</v>
      </c>
      <c r="H117" s="3">
        <v>34742.550000000003</v>
      </c>
      <c r="I117" s="4">
        <f t="shared" si="1"/>
        <v>92.864722548914784</v>
      </c>
    </row>
    <row r="118" spans="1:9">
      <c r="A118" s="13" t="s">
        <v>21</v>
      </c>
      <c r="B118" s="13"/>
      <c r="C118" s="13"/>
      <c r="D118" s="13"/>
      <c r="E118" s="13"/>
      <c r="F118" s="3">
        <v>1011100</v>
      </c>
      <c r="G118" s="3">
        <v>1011100</v>
      </c>
      <c r="H118" s="3">
        <v>979040.43</v>
      </c>
      <c r="I118" s="4">
        <f t="shared" si="1"/>
        <v>96.829238453169822</v>
      </c>
    </row>
    <row r="119" spans="1:9">
      <c r="A119" s="18" t="s">
        <v>22</v>
      </c>
      <c r="B119" s="18"/>
      <c r="C119" s="18"/>
      <c r="D119" s="18"/>
      <c r="E119" s="18"/>
      <c r="F119" s="3">
        <v>1011100</v>
      </c>
      <c r="G119" s="3">
        <v>1011100</v>
      </c>
      <c r="H119" s="3">
        <v>979040.43</v>
      </c>
      <c r="I119" s="4">
        <f t="shared" si="1"/>
        <v>96.829238453169822</v>
      </c>
    </row>
    <row r="120" spans="1:9">
      <c r="A120" s="14" t="s">
        <v>23</v>
      </c>
      <c r="B120" s="14"/>
      <c r="C120" s="14"/>
      <c r="D120" s="14"/>
      <c r="E120" s="14"/>
      <c r="F120" s="3">
        <v>1436963</v>
      </c>
      <c r="G120" s="3">
        <v>1436963</v>
      </c>
      <c r="H120" s="3">
        <v>1373108.25</v>
      </c>
      <c r="I120" s="4">
        <f t="shared" si="1"/>
        <v>95.556270411973031</v>
      </c>
    </row>
    <row r="121" spans="1:9">
      <c r="A121" s="13" t="s">
        <v>24</v>
      </c>
      <c r="B121" s="13"/>
      <c r="C121" s="13"/>
      <c r="D121" s="13"/>
      <c r="E121" s="13"/>
      <c r="F121" s="3">
        <v>1436963</v>
      </c>
      <c r="G121" s="3">
        <v>1436963</v>
      </c>
      <c r="H121" s="3">
        <v>1373108.25</v>
      </c>
      <c r="I121" s="4">
        <f t="shared" si="1"/>
        <v>95.556270411973031</v>
      </c>
    </row>
    <row r="122" spans="1:9">
      <c r="A122" s="14" t="s">
        <v>25</v>
      </c>
      <c r="B122" s="14"/>
      <c r="C122" s="14"/>
      <c r="D122" s="14"/>
      <c r="E122" s="14"/>
      <c r="F122" s="3">
        <v>80601052</v>
      </c>
      <c r="G122" s="3">
        <v>80601052</v>
      </c>
      <c r="H122" s="3">
        <v>75776837.159999996</v>
      </c>
      <c r="I122" s="4">
        <f t="shared" si="1"/>
        <v>94.014699907390792</v>
      </c>
    </row>
    <row r="123" spans="1:9">
      <c r="A123" s="13" t="s">
        <v>26</v>
      </c>
      <c r="B123" s="13"/>
      <c r="C123" s="13"/>
      <c r="D123" s="13"/>
      <c r="E123" s="13"/>
      <c r="F123" s="3">
        <v>80601052</v>
      </c>
      <c r="G123" s="3">
        <v>80601052</v>
      </c>
      <c r="H123" s="3">
        <v>75776837.159999996</v>
      </c>
      <c r="I123" s="4">
        <f t="shared" si="1"/>
        <v>94.014699907390792</v>
      </c>
    </row>
    <row r="124" spans="1:9">
      <c r="A124" s="14" t="s">
        <v>27</v>
      </c>
      <c r="B124" s="14"/>
      <c r="C124" s="14"/>
      <c r="D124" s="14"/>
      <c r="E124" s="14"/>
      <c r="F124" s="3">
        <v>353481</v>
      </c>
      <c r="G124" s="3">
        <v>353481</v>
      </c>
      <c r="H124" s="3">
        <v>330224.84000000003</v>
      </c>
      <c r="I124" s="4">
        <f t="shared" si="1"/>
        <v>93.420817526260265</v>
      </c>
    </row>
    <row r="125" spans="1:9">
      <c r="A125" s="17" t="s">
        <v>28</v>
      </c>
      <c r="B125" s="17"/>
      <c r="C125" s="17"/>
      <c r="D125" s="17"/>
      <c r="E125" s="17"/>
      <c r="F125" s="3">
        <v>25872623</v>
      </c>
      <c r="G125" s="3">
        <v>25872623</v>
      </c>
      <c r="H125" s="3">
        <v>14123341.300000001</v>
      </c>
      <c r="I125" s="4">
        <f t="shared" si="1"/>
        <v>54.587976255828409</v>
      </c>
    </row>
    <row r="126" spans="1:9">
      <c r="A126" s="14" t="s">
        <v>29</v>
      </c>
      <c r="B126" s="14"/>
      <c r="C126" s="14"/>
      <c r="D126" s="14"/>
      <c r="E126" s="14"/>
      <c r="F126" s="3">
        <v>2289479</v>
      </c>
      <c r="G126" s="3">
        <v>2289479</v>
      </c>
      <c r="H126" s="3">
        <v>2242508.38</v>
      </c>
      <c r="I126" s="4">
        <f t="shared" si="1"/>
        <v>97.948414464600901</v>
      </c>
    </row>
    <row r="127" spans="1:9">
      <c r="A127" s="13" t="s">
        <v>30</v>
      </c>
      <c r="B127" s="13"/>
      <c r="C127" s="13"/>
      <c r="D127" s="13"/>
      <c r="E127" s="13"/>
      <c r="F127" s="3">
        <v>2289479</v>
      </c>
      <c r="G127" s="3">
        <v>2289479</v>
      </c>
      <c r="H127" s="3">
        <v>2242508.38</v>
      </c>
      <c r="I127" s="4">
        <f t="shared" si="1"/>
        <v>97.948414464600901</v>
      </c>
    </row>
    <row r="128" spans="1:9">
      <c r="A128" s="13" t="s">
        <v>51</v>
      </c>
      <c r="B128" s="13"/>
      <c r="C128" s="13"/>
      <c r="D128" s="13"/>
      <c r="E128" s="13"/>
      <c r="F128" s="5"/>
      <c r="G128" s="5"/>
      <c r="H128" s="5"/>
      <c r="I128" s="4"/>
    </row>
    <row r="129" spans="1:9">
      <c r="A129" s="14" t="s">
        <v>33</v>
      </c>
      <c r="B129" s="14"/>
      <c r="C129" s="14"/>
      <c r="D129" s="14"/>
      <c r="E129" s="14"/>
      <c r="F129" s="3">
        <v>23583144</v>
      </c>
      <c r="G129" s="3">
        <v>23583144</v>
      </c>
      <c r="H129" s="3">
        <v>11880832.92</v>
      </c>
      <c r="I129" s="4">
        <f t="shared" si="1"/>
        <v>50.378494572224973</v>
      </c>
    </row>
    <row r="130" spans="1:9">
      <c r="A130" s="13" t="s">
        <v>52</v>
      </c>
      <c r="B130" s="13"/>
      <c r="C130" s="13"/>
      <c r="D130" s="13"/>
      <c r="E130" s="13"/>
      <c r="F130" s="3">
        <v>23583144</v>
      </c>
      <c r="G130" s="3">
        <v>23583144</v>
      </c>
      <c r="H130" s="3">
        <v>11880832.92</v>
      </c>
      <c r="I130" s="4">
        <f t="shared" si="1"/>
        <v>50.378494572224973</v>
      </c>
    </row>
    <row r="131" spans="1:9">
      <c r="A131" s="15" t="s">
        <v>53</v>
      </c>
      <c r="B131" s="15"/>
      <c r="C131" s="15"/>
      <c r="D131" s="15"/>
      <c r="E131" s="15"/>
      <c r="F131" s="3">
        <v>183441232</v>
      </c>
      <c r="G131" s="3">
        <v>183441232</v>
      </c>
      <c r="H131" s="3">
        <v>163758552.75999999</v>
      </c>
      <c r="I131" s="4">
        <f t="shared" si="1"/>
        <v>89.2703079752539</v>
      </c>
    </row>
    <row r="132" spans="1:9">
      <c r="A132" s="17" t="s">
        <v>6</v>
      </c>
      <c r="B132" s="17"/>
      <c r="C132" s="17"/>
      <c r="D132" s="17"/>
      <c r="E132" s="17"/>
      <c r="F132" s="3">
        <v>170789230</v>
      </c>
      <c r="G132" s="3">
        <v>170789230</v>
      </c>
      <c r="H132" s="3">
        <v>157987181.47999999</v>
      </c>
      <c r="I132" s="4">
        <f t="shared" si="1"/>
        <v>92.50418277545954</v>
      </c>
    </row>
    <row r="133" spans="1:9">
      <c r="A133" s="14" t="s">
        <v>7</v>
      </c>
      <c r="B133" s="14"/>
      <c r="C133" s="14"/>
      <c r="D133" s="14"/>
      <c r="E133" s="14"/>
      <c r="F133" s="3">
        <v>115458174</v>
      </c>
      <c r="G133" s="3">
        <v>115458174</v>
      </c>
      <c r="H133" s="3">
        <v>109672177.3</v>
      </c>
      <c r="I133" s="4">
        <f t="shared" si="1"/>
        <v>94.988664293270389</v>
      </c>
    </row>
    <row r="134" spans="1:9">
      <c r="A134" s="13" t="s">
        <v>8</v>
      </c>
      <c r="B134" s="13"/>
      <c r="C134" s="13"/>
      <c r="D134" s="13"/>
      <c r="E134" s="13"/>
      <c r="F134" s="3">
        <v>94569867</v>
      </c>
      <c r="G134" s="3">
        <v>94569867</v>
      </c>
      <c r="H134" s="3">
        <v>89894682.090000004</v>
      </c>
      <c r="I134" s="4">
        <f t="shared" ref="I134:I197" si="2">SUM(H134)/G134*100</f>
        <v>95.056369371863454</v>
      </c>
    </row>
    <row r="135" spans="1:9">
      <c r="A135" s="18" t="s">
        <v>9</v>
      </c>
      <c r="B135" s="18"/>
      <c r="C135" s="18"/>
      <c r="D135" s="18"/>
      <c r="E135" s="18"/>
      <c r="F135" s="3">
        <v>94569867</v>
      </c>
      <c r="G135" s="3">
        <v>94569867</v>
      </c>
      <c r="H135" s="3">
        <v>89894682.090000004</v>
      </c>
      <c r="I135" s="4">
        <f t="shared" si="2"/>
        <v>95.056369371863454</v>
      </c>
    </row>
    <row r="136" spans="1:9">
      <c r="A136" s="13" t="s">
        <v>10</v>
      </c>
      <c r="B136" s="13"/>
      <c r="C136" s="13"/>
      <c r="D136" s="13"/>
      <c r="E136" s="13"/>
      <c r="F136" s="3">
        <v>20888307</v>
      </c>
      <c r="G136" s="3">
        <v>20888307</v>
      </c>
      <c r="H136" s="3">
        <v>19777495.210000001</v>
      </c>
      <c r="I136" s="4">
        <f t="shared" si="2"/>
        <v>94.682135847582089</v>
      </c>
    </row>
    <row r="137" spans="1:9">
      <c r="A137" s="14" t="s">
        <v>11</v>
      </c>
      <c r="B137" s="14"/>
      <c r="C137" s="14"/>
      <c r="D137" s="14"/>
      <c r="E137" s="14"/>
      <c r="F137" s="3">
        <v>17508826</v>
      </c>
      <c r="G137" s="3">
        <v>17508826</v>
      </c>
      <c r="H137" s="3">
        <v>13668861.32</v>
      </c>
      <c r="I137" s="4">
        <f t="shared" si="2"/>
        <v>78.068405728630808</v>
      </c>
    </row>
    <row r="138" spans="1:9">
      <c r="A138" s="13" t="s">
        <v>12</v>
      </c>
      <c r="B138" s="13"/>
      <c r="C138" s="13"/>
      <c r="D138" s="13"/>
      <c r="E138" s="13"/>
      <c r="F138" s="3">
        <v>2530469</v>
      </c>
      <c r="G138" s="3">
        <v>2530469</v>
      </c>
      <c r="H138" s="3">
        <v>2292299.14</v>
      </c>
      <c r="I138" s="4">
        <f t="shared" si="2"/>
        <v>90.58791631116604</v>
      </c>
    </row>
    <row r="139" spans="1:9">
      <c r="A139" s="13" t="s">
        <v>13</v>
      </c>
      <c r="B139" s="13"/>
      <c r="C139" s="13"/>
      <c r="D139" s="13"/>
      <c r="E139" s="13"/>
      <c r="F139" s="3">
        <v>6992201</v>
      </c>
      <c r="G139" s="3">
        <v>6992201</v>
      </c>
      <c r="H139" s="3">
        <v>5748666.7199999997</v>
      </c>
      <c r="I139" s="4">
        <f t="shared" si="2"/>
        <v>82.215409997510079</v>
      </c>
    </row>
    <row r="140" spans="1:9">
      <c r="A140" s="13" t="s">
        <v>15</v>
      </c>
      <c r="B140" s="13"/>
      <c r="C140" s="13"/>
      <c r="D140" s="13"/>
      <c r="E140" s="13"/>
      <c r="F140" s="3">
        <v>6909004</v>
      </c>
      <c r="G140" s="3">
        <v>6909004</v>
      </c>
      <c r="H140" s="3">
        <v>5176921.22</v>
      </c>
      <c r="I140" s="4">
        <f t="shared" si="2"/>
        <v>74.930065462402396</v>
      </c>
    </row>
    <row r="141" spans="1:9">
      <c r="A141" s="18" t="s">
        <v>16</v>
      </c>
      <c r="B141" s="18"/>
      <c r="C141" s="18"/>
      <c r="D141" s="18"/>
      <c r="E141" s="18"/>
      <c r="F141" s="3">
        <v>3310596</v>
      </c>
      <c r="G141" s="3">
        <v>3310596</v>
      </c>
      <c r="H141" s="3">
        <v>2650786.88</v>
      </c>
      <c r="I141" s="4">
        <f t="shared" si="2"/>
        <v>80.069778372232676</v>
      </c>
    </row>
    <row r="142" spans="1:9">
      <c r="A142" s="18" t="s">
        <v>17</v>
      </c>
      <c r="B142" s="18"/>
      <c r="C142" s="18"/>
      <c r="D142" s="18"/>
      <c r="E142" s="18"/>
      <c r="F142" s="3">
        <v>213657</v>
      </c>
      <c r="G142" s="3">
        <v>213657</v>
      </c>
      <c r="H142" s="3">
        <v>163621.16</v>
      </c>
      <c r="I142" s="4">
        <f t="shared" si="2"/>
        <v>76.58123066410181</v>
      </c>
    </row>
    <row r="143" spans="1:9">
      <c r="A143" s="18" t="s">
        <v>18</v>
      </c>
      <c r="B143" s="18"/>
      <c r="C143" s="18"/>
      <c r="D143" s="18"/>
      <c r="E143" s="18"/>
      <c r="F143" s="3">
        <v>1986234</v>
      </c>
      <c r="G143" s="3">
        <v>1986234</v>
      </c>
      <c r="H143" s="3">
        <v>1434098.96</v>
      </c>
      <c r="I143" s="4">
        <f t="shared" si="2"/>
        <v>72.201913772496084</v>
      </c>
    </row>
    <row r="144" spans="1:9">
      <c r="A144" s="18" t="s">
        <v>19</v>
      </c>
      <c r="B144" s="18"/>
      <c r="C144" s="18"/>
      <c r="D144" s="18"/>
      <c r="E144" s="18"/>
      <c r="F144" s="3">
        <v>976592</v>
      </c>
      <c r="G144" s="3">
        <v>976592</v>
      </c>
      <c r="H144" s="3">
        <v>571773.28</v>
      </c>
      <c r="I144" s="4">
        <f t="shared" si="2"/>
        <v>58.547815259596639</v>
      </c>
    </row>
    <row r="145" spans="1:9">
      <c r="A145" s="18" t="s">
        <v>20</v>
      </c>
      <c r="B145" s="18"/>
      <c r="C145" s="18"/>
      <c r="D145" s="18"/>
      <c r="E145" s="18"/>
      <c r="F145" s="3">
        <v>421925</v>
      </c>
      <c r="G145" s="3">
        <v>421925</v>
      </c>
      <c r="H145" s="3">
        <v>356640.94</v>
      </c>
      <c r="I145" s="4">
        <f t="shared" si="2"/>
        <v>84.52709367778634</v>
      </c>
    </row>
    <row r="146" spans="1:9">
      <c r="A146" s="13" t="s">
        <v>21</v>
      </c>
      <c r="B146" s="13"/>
      <c r="C146" s="13"/>
      <c r="D146" s="13"/>
      <c r="E146" s="13"/>
      <c r="F146" s="3">
        <v>1077152</v>
      </c>
      <c r="G146" s="3">
        <v>1077152</v>
      </c>
      <c r="H146" s="3">
        <v>450974.24</v>
      </c>
      <c r="I146" s="4">
        <f t="shared" si="2"/>
        <v>41.867279641127716</v>
      </c>
    </row>
    <row r="147" spans="1:9">
      <c r="A147" s="18" t="s">
        <v>54</v>
      </c>
      <c r="B147" s="18"/>
      <c r="C147" s="18"/>
      <c r="D147" s="18"/>
      <c r="E147" s="18"/>
      <c r="F147" s="3">
        <v>5390</v>
      </c>
      <c r="G147" s="3">
        <v>5390</v>
      </c>
      <c r="H147" s="5"/>
      <c r="I147" s="4">
        <f t="shared" si="2"/>
        <v>0</v>
      </c>
    </row>
    <row r="148" spans="1:9">
      <c r="A148" s="18" t="s">
        <v>22</v>
      </c>
      <c r="B148" s="18"/>
      <c r="C148" s="18"/>
      <c r="D148" s="18"/>
      <c r="E148" s="18"/>
      <c r="F148" s="3">
        <v>1071762</v>
      </c>
      <c r="G148" s="3">
        <v>1071762</v>
      </c>
      <c r="H148" s="3">
        <v>450974.24</v>
      </c>
      <c r="I148" s="4">
        <f t="shared" si="2"/>
        <v>42.077834444587509</v>
      </c>
    </row>
    <row r="149" spans="1:9">
      <c r="A149" s="14" t="s">
        <v>23</v>
      </c>
      <c r="B149" s="14"/>
      <c r="C149" s="14"/>
      <c r="D149" s="14"/>
      <c r="E149" s="14"/>
      <c r="F149" s="3">
        <v>37817179</v>
      </c>
      <c r="G149" s="3">
        <v>37817179</v>
      </c>
      <c r="H149" s="3">
        <v>34641567.740000002</v>
      </c>
      <c r="I149" s="4">
        <f t="shared" si="2"/>
        <v>91.602728326192718</v>
      </c>
    </row>
    <row r="150" spans="1:9">
      <c r="A150" s="13" t="s">
        <v>24</v>
      </c>
      <c r="B150" s="13"/>
      <c r="C150" s="13"/>
      <c r="D150" s="13"/>
      <c r="E150" s="13"/>
      <c r="F150" s="3">
        <v>37817179</v>
      </c>
      <c r="G150" s="3">
        <v>37817179</v>
      </c>
      <c r="H150" s="3">
        <v>34641567.740000002</v>
      </c>
      <c r="I150" s="4">
        <f t="shared" si="2"/>
        <v>91.602728326192718</v>
      </c>
    </row>
    <row r="151" spans="1:9">
      <c r="A151" s="14" t="s">
        <v>27</v>
      </c>
      <c r="B151" s="14"/>
      <c r="C151" s="14"/>
      <c r="D151" s="14"/>
      <c r="E151" s="14"/>
      <c r="F151" s="3">
        <v>5051</v>
      </c>
      <c r="G151" s="3">
        <v>5051</v>
      </c>
      <c r="H151" s="3">
        <v>4575.12</v>
      </c>
      <c r="I151" s="4">
        <f t="shared" si="2"/>
        <v>90.578499307067901</v>
      </c>
    </row>
    <row r="152" spans="1:9">
      <c r="A152" s="17" t="s">
        <v>28</v>
      </c>
      <c r="B152" s="17"/>
      <c r="C152" s="17"/>
      <c r="D152" s="17"/>
      <c r="E152" s="17"/>
      <c r="F152" s="3">
        <v>12652002</v>
      </c>
      <c r="G152" s="3">
        <v>12652002</v>
      </c>
      <c r="H152" s="3">
        <v>5771371.2800000003</v>
      </c>
      <c r="I152" s="4">
        <f t="shared" si="2"/>
        <v>45.61626910903113</v>
      </c>
    </row>
    <row r="153" spans="1:9">
      <c r="A153" s="14" t="s">
        <v>29</v>
      </c>
      <c r="B153" s="14"/>
      <c r="C153" s="14"/>
      <c r="D153" s="14"/>
      <c r="E153" s="14"/>
      <c r="F153" s="3">
        <v>11092002</v>
      </c>
      <c r="G153" s="3">
        <v>11092002</v>
      </c>
      <c r="H153" s="3">
        <v>5387637.4900000002</v>
      </c>
      <c r="I153" s="4">
        <f t="shared" si="2"/>
        <v>48.572272976510469</v>
      </c>
    </row>
    <row r="154" spans="1:9">
      <c r="A154" s="13" t="s">
        <v>30</v>
      </c>
      <c r="B154" s="13"/>
      <c r="C154" s="13"/>
      <c r="D154" s="13"/>
      <c r="E154" s="13"/>
      <c r="F154" s="3">
        <v>3392515</v>
      </c>
      <c r="G154" s="3">
        <v>3392515</v>
      </c>
      <c r="H154" s="3">
        <v>768989.8</v>
      </c>
      <c r="I154" s="4">
        <f t="shared" si="2"/>
        <v>22.667248339358856</v>
      </c>
    </row>
    <row r="155" spans="1:9">
      <c r="A155" s="13" t="s">
        <v>31</v>
      </c>
      <c r="B155" s="13"/>
      <c r="C155" s="13"/>
      <c r="D155" s="13"/>
      <c r="E155" s="13"/>
      <c r="F155" s="3">
        <v>990000</v>
      </c>
      <c r="G155" s="3">
        <v>990000</v>
      </c>
      <c r="H155" s="3">
        <v>790899.34</v>
      </c>
      <c r="I155" s="4">
        <f t="shared" si="2"/>
        <v>79.888822222222217</v>
      </c>
    </row>
    <row r="156" spans="1:9">
      <c r="A156" s="18" t="s">
        <v>55</v>
      </c>
      <c r="B156" s="18"/>
      <c r="C156" s="18"/>
      <c r="D156" s="18"/>
      <c r="E156" s="18"/>
      <c r="F156" s="3">
        <v>990000</v>
      </c>
      <c r="G156" s="3">
        <v>990000</v>
      </c>
      <c r="H156" s="3">
        <v>790899.34</v>
      </c>
      <c r="I156" s="4">
        <f t="shared" si="2"/>
        <v>79.888822222222217</v>
      </c>
    </row>
    <row r="157" spans="1:9">
      <c r="A157" s="13" t="s">
        <v>47</v>
      </c>
      <c r="B157" s="13"/>
      <c r="C157" s="13"/>
      <c r="D157" s="13"/>
      <c r="E157" s="13"/>
      <c r="F157" s="3">
        <v>4149487</v>
      </c>
      <c r="G157" s="3">
        <v>4149487</v>
      </c>
      <c r="H157" s="3">
        <v>3827748.35</v>
      </c>
      <c r="I157" s="4">
        <f t="shared" si="2"/>
        <v>92.24630297672941</v>
      </c>
    </row>
    <row r="158" spans="1:9">
      <c r="A158" s="18" t="s">
        <v>48</v>
      </c>
      <c r="B158" s="18"/>
      <c r="C158" s="18"/>
      <c r="D158" s="18"/>
      <c r="E158" s="18"/>
      <c r="F158" s="3">
        <v>4149487</v>
      </c>
      <c r="G158" s="3">
        <v>4149487</v>
      </c>
      <c r="H158" s="3">
        <v>3827748.35</v>
      </c>
      <c r="I158" s="4">
        <f t="shared" si="2"/>
        <v>92.24630297672941</v>
      </c>
    </row>
    <row r="159" spans="1:9">
      <c r="A159" s="13" t="s">
        <v>56</v>
      </c>
      <c r="B159" s="13"/>
      <c r="C159" s="13"/>
      <c r="D159" s="13"/>
      <c r="E159" s="13"/>
      <c r="F159" s="3">
        <v>2560000</v>
      </c>
      <c r="G159" s="3">
        <v>2560000</v>
      </c>
      <c r="H159" s="5"/>
      <c r="I159" s="4">
        <f t="shared" si="2"/>
        <v>0</v>
      </c>
    </row>
    <row r="160" spans="1:9">
      <c r="A160" s="18" t="s">
        <v>57</v>
      </c>
      <c r="B160" s="18"/>
      <c r="C160" s="18"/>
      <c r="D160" s="18"/>
      <c r="E160" s="18"/>
      <c r="F160" s="3">
        <v>2560000</v>
      </c>
      <c r="G160" s="3">
        <v>2560000</v>
      </c>
      <c r="H160" s="5"/>
      <c r="I160" s="4">
        <f t="shared" si="2"/>
        <v>0</v>
      </c>
    </row>
    <row r="161" spans="1:9">
      <c r="A161" s="14" t="s">
        <v>33</v>
      </c>
      <c r="B161" s="14"/>
      <c r="C161" s="14"/>
      <c r="D161" s="14"/>
      <c r="E161" s="14"/>
      <c r="F161" s="3">
        <v>1560000</v>
      </c>
      <c r="G161" s="3">
        <v>1560000</v>
      </c>
      <c r="H161" s="3">
        <v>383733.79</v>
      </c>
      <c r="I161" s="4">
        <f t="shared" si="2"/>
        <v>24.598319871794871</v>
      </c>
    </row>
    <row r="162" spans="1:9">
      <c r="A162" s="13" t="s">
        <v>34</v>
      </c>
      <c r="B162" s="13"/>
      <c r="C162" s="13"/>
      <c r="D162" s="13"/>
      <c r="E162" s="13"/>
      <c r="F162" s="3">
        <v>1560000</v>
      </c>
      <c r="G162" s="3">
        <v>1560000</v>
      </c>
      <c r="H162" s="3">
        <v>383733.79</v>
      </c>
      <c r="I162" s="4">
        <f t="shared" si="2"/>
        <v>24.598319871794871</v>
      </c>
    </row>
    <row r="163" spans="1:9">
      <c r="A163" s="15" t="s">
        <v>58</v>
      </c>
      <c r="B163" s="15"/>
      <c r="C163" s="15"/>
      <c r="D163" s="15"/>
      <c r="E163" s="15"/>
      <c r="F163" s="3">
        <v>146288803</v>
      </c>
      <c r="G163" s="3">
        <v>146288803</v>
      </c>
      <c r="H163" s="3">
        <v>131152684.64</v>
      </c>
      <c r="I163" s="4">
        <f t="shared" si="2"/>
        <v>89.653262553525721</v>
      </c>
    </row>
    <row r="164" spans="1:9">
      <c r="A164" s="17" t="s">
        <v>6</v>
      </c>
      <c r="B164" s="17"/>
      <c r="C164" s="17"/>
      <c r="D164" s="17"/>
      <c r="E164" s="17"/>
      <c r="F164" s="3">
        <v>135465253</v>
      </c>
      <c r="G164" s="3">
        <v>135465253</v>
      </c>
      <c r="H164" s="3">
        <v>123852293.43000001</v>
      </c>
      <c r="I164" s="4">
        <f t="shared" si="2"/>
        <v>91.427351802162889</v>
      </c>
    </row>
    <row r="165" spans="1:9">
      <c r="A165" s="14" t="s">
        <v>7</v>
      </c>
      <c r="B165" s="14"/>
      <c r="C165" s="14"/>
      <c r="D165" s="14"/>
      <c r="E165" s="14"/>
      <c r="F165" s="3">
        <v>86055731</v>
      </c>
      <c r="G165" s="3">
        <v>86055731</v>
      </c>
      <c r="H165" s="3">
        <v>80789714.349999994</v>
      </c>
      <c r="I165" s="4">
        <f t="shared" si="2"/>
        <v>93.88069035169778</v>
      </c>
    </row>
    <row r="166" spans="1:9">
      <c r="A166" s="13" t="s">
        <v>8</v>
      </c>
      <c r="B166" s="13"/>
      <c r="C166" s="13"/>
      <c r="D166" s="13"/>
      <c r="E166" s="13"/>
      <c r="F166" s="3">
        <v>70517150</v>
      </c>
      <c r="G166" s="3">
        <v>70517150</v>
      </c>
      <c r="H166" s="3">
        <v>66239133.43</v>
      </c>
      <c r="I166" s="4">
        <f t="shared" si="2"/>
        <v>93.933367173800988</v>
      </c>
    </row>
    <row r="167" spans="1:9">
      <c r="A167" s="18" t="s">
        <v>9</v>
      </c>
      <c r="B167" s="18"/>
      <c r="C167" s="18"/>
      <c r="D167" s="18"/>
      <c r="E167" s="18"/>
      <c r="F167" s="3">
        <v>70517150</v>
      </c>
      <c r="G167" s="3">
        <v>70517150</v>
      </c>
      <c r="H167" s="3">
        <v>66239133.43</v>
      </c>
      <c r="I167" s="4">
        <f t="shared" si="2"/>
        <v>93.933367173800988</v>
      </c>
    </row>
    <row r="168" spans="1:9">
      <c r="A168" s="13" t="s">
        <v>10</v>
      </c>
      <c r="B168" s="13"/>
      <c r="C168" s="13"/>
      <c r="D168" s="13"/>
      <c r="E168" s="13"/>
      <c r="F168" s="3">
        <v>15538581</v>
      </c>
      <c r="G168" s="3">
        <v>15538581</v>
      </c>
      <c r="H168" s="3">
        <v>14550580.92</v>
      </c>
      <c r="I168" s="4">
        <f t="shared" si="2"/>
        <v>93.641632527448934</v>
      </c>
    </row>
    <row r="169" spans="1:9">
      <c r="A169" s="14" t="s">
        <v>11</v>
      </c>
      <c r="B169" s="14"/>
      <c r="C169" s="14"/>
      <c r="D169" s="14"/>
      <c r="E169" s="14"/>
      <c r="F169" s="3">
        <v>48199522</v>
      </c>
      <c r="G169" s="3">
        <v>48199522</v>
      </c>
      <c r="H169" s="3">
        <v>41902638.530000001</v>
      </c>
      <c r="I169" s="4">
        <f t="shared" si="2"/>
        <v>86.935796852923147</v>
      </c>
    </row>
    <row r="170" spans="1:9">
      <c r="A170" s="13" t="s">
        <v>12</v>
      </c>
      <c r="B170" s="13"/>
      <c r="C170" s="13"/>
      <c r="D170" s="13"/>
      <c r="E170" s="13"/>
      <c r="F170" s="3">
        <v>9640209</v>
      </c>
      <c r="G170" s="3">
        <v>9640209</v>
      </c>
      <c r="H170" s="3">
        <v>8197374.46</v>
      </c>
      <c r="I170" s="4">
        <f t="shared" si="2"/>
        <v>85.033161210509022</v>
      </c>
    </row>
    <row r="171" spans="1:9">
      <c r="A171" s="13" t="s">
        <v>43</v>
      </c>
      <c r="B171" s="13"/>
      <c r="C171" s="13"/>
      <c r="D171" s="13"/>
      <c r="E171" s="13"/>
      <c r="F171" s="3">
        <v>70565</v>
      </c>
      <c r="G171" s="3">
        <v>70565</v>
      </c>
      <c r="H171" s="3">
        <v>70565</v>
      </c>
      <c r="I171" s="4">
        <f t="shared" si="2"/>
        <v>100</v>
      </c>
    </row>
    <row r="172" spans="1:9">
      <c r="A172" s="13" t="s">
        <v>13</v>
      </c>
      <c r="B172" s="13"/>
      <c r="C172" s="13"/>
      <c r="D172" s="13"/>
      <c r="E172" s="13"/>
      <c r="F172" s="3">
        <v>13794271</v>
      </c>
      <c r="G172" s="3">
        <v>13794271</v>
      </c>
      <c r="H172" s="3">
        <v>12954016.380000001</v>
      </c>
      <c r="I172" s="4">
        <f t="shared" si="2"/>
        <v>93.908669620888276</v>
      </c>
    </row>
    <row r="173" spans="1:9">
      <c r="A173" s="13" t="s">
        <v>14</v>
      </c>
      <c r="B173" s="13"/>
      <c r="C173" s="13"/>
      <c r="D173" s="13"/>
      <c r="E173" s="13"/>
      <c r="F173" s="3">
        <v>1717884</v>
      </c>
      <c r="G173" s="3">
        <v>1717884</v>
      </c>
      <c r="H173" s="3">
        <v>1532845.14</v>
      </c>
      <c r="I173" s="4">
        <f t="shared" si="2"/>
        <v>89.228675510104281</v>
      </c>
    </row>
    <row r="174" spans="1:9">
      <c r="A174" s="13" t="s">
        <v>15</v>
      </c>
      <c r="B174" s="13"/>
      <c r="C174" s="13"/>
      <c r="D174" s="13"/>
      <c r="E174" s="13"/>
      <c r="F174" s="3">
        <v>7348356</v>
      </c>
      <c r="G174" s="3">
        <v>7348356</v>
      </c>
      <c r="H174" s="3">
        <v>5203591.6900000004</v>
      </c>
      <c r="I174" s="4">
        <f t="shared" si="2"/>
        <v>70.813004840810663</v>
      </c>
    </row>
    <row r="175" spans="1:9">
      <c r="A175" s="18" t="s">
        <v>16</v>
      </c>
      <c r="B175" s="18"/>
      <c r="C175" s="18"/>
      <c r="D175" s="18"/>
      <c r="E175" s="18"/>
      <c r="F175" s="3">
        <v>2054694</v>
      </c>
      <c r="G175" s="3">
        <v>2054694</v>
      </c>
      <c r="H175" s="3">
        <v>1570057.77</v>
      </c>
      <c r="I175" s="4">
        <f t="shared" si="2"/>
        <v>76.413216274540147</v>
      </c>
    </row>
    <row r="176" spans="1:9">
      <c r="A176" s="18" t="s">
        <v>17</v>
      </c>
      <c r="B176" s="18"/>
      <c r="C176" s="18"/>
      <c r="D176" s="18"/>
      <c r="E176" s="18"/>
      <c r="F176" s="3">
        <v>738196</v>
      </c>
      <c r="G176" s="3">
        <v>738196</v>
      </c>
      <c r="H176" s="3">
        <v>568838.68000000005</v>
      </c>
      <c r="I176" s="4">
        <f t="shared" si="2"/>
        <v>77.057946669990102</v>
      </c>
    </row>
    <row r="177" spans="1:9">
      <c r="A177" s="18" t="s">
        <v>18</v>
      </c>
      <c r="B177" s="18"/>
      <c r="C177" s="18"/>
      <c r="D177" s="18"/>
      <c r="E177" s="18"/>
      <c r="F177" s="3">
        <v>2740898</v>
      </c>
      <c r="G177" s="3">
        <v>2740898</v>
      </c>
      <c r="H177" s="3">
        <v>1923130.42</v>
      </c>
      <c r="I177" s="4">
        <f t="shared" si="2"/>
        <v>70.16424617041568</v>
      </c>
    </row>
    <row r="178" spans="1:9">
      <c r="A178" s="18" t="s">
        <v>19</v>
      </c>
      <c r="B178" s="18"/>
      <c r="C178" s="18"/>
      <c r="D178" s="18"/>
      <c r="E178" s="18"/>
      <c r="F178" s="3">
        <v>1252310</v>
      </c>
      <c r="G178" s="3">
        <v>1252310</v>
      </c>
      <c r="H178" s="3">
        <v>749099.7</v>
      </c>
      <c r="I178" s="4">
        <f t="shared" si="2"/>
        <v>59.817433383108011</v>
      </c>
    </row>
    <row r="179" spans="1:9">
      <c r="A179" s="18" t="s">
        <v>20</v>
      </c>
      <c r="B179" s="18"/>
      <c r="C179" s="18"/>
      <c r="D179" s="18"/>
      <c r="E179" s="18"/>
      <c r="F179" s="3">
        <v>562258</v>
      </c>
      <c r="G179" s="3">
        <v>562258</v>
      </c>
      <c r="H179" s="3">
        <v>392465.12</v>
      </c>
      <c r="I179" s="4">
        <f t="shared" si="2"/>
        <v>69.801607091406439</v>
      </c>
    </row>
    <row r="180" spans="1:9">
      <c r="A180" s="13" t="s">
        <v>21</v>
      </c>
      <c r="B180" s="13"/>
      <c r="C180" s="13"/>
      <c r="D180" s="13"/>
      <c r="E180" s="13"/>
      <c r="F180" s="3">
        <v>15628237</v>
      </c>
      <c r="G180" s="3">
        <v>15628237</v>
      </c>
      <c r="H180" s="3">
        <v>13944245.859999999</v>
      </c>
      <c r="I180" s="4">
        <f t="shared" si="2"/>
        <v>89.224689003628484</v>
      </c>
    </row>
    <row r="181" spans="1:9">
      <c r="A181" s="18" t="s">
        <v>22</v>
      </c>
      <c r="B181" s="18"/>
      <c r="C181" s="18"/>
      <c r="D181" s="18"/>
      <c r="E181" s="18"/>
      <c r="F181" s="3">
        <v>15628237</v>
      </c>
      <c r="G181" s="3">
        <v>15628237</v>
      </c>
      <c r="H181" s="3">
        <v>13944245.859999999</v>
      </c>
      <c r="I181" s="4">
        <f t="shared" si="2"/>
        <v>89.224689003628484</v>
      </c>
    </row>
    <row r="182" spans="1:9">
      <c r="A182" s="14" t="s">
        <v>25</v>
      </c>
      <c r="B182" s="14"/>
      <c r="C182" s="14"/>
      <c r="D182" s="14"/>
      <c r="E182" s="14"/>
      <c r="F182" s="3">
        <v>1190000</v>
      </c>
      <c r="G182" s="3">
        <v>1190000</v>
      </c>
      <c r="H182" s="3">
        <v>1140000</v>
      </c>
      <c r="I182" s="4">
        <f t="shared" si="2"/>
        <v>95.798319327731093</v>
      </c>
    </row>
    <row r="183" spans="1:9">
      <c r="A183" s="13" t="s">
        <v>26</v>
      </c>
      <c r="B183" s="13"/>
      <c r="C183" s="13"/>
      <c r="D183" s="13"/>
      <c r="E183" s="13"/>
      <c r="F183" s="3">
        <v>1190000</v>
      </c>
      <c r="G183" s="3">
        <v>1190000</v>
      </c>
      <c r="H183" s="3">
        <v>1140000</v>
      </c>
      <c r="I183" s="4">
        <f t="shared" si="2"/>
        <v>95.798319327731093</v>
      </c>
    </row>
    <row r="184" spans="1:9">
      <c r="A184" s="14" t="s">
        <v>27</v>
      </c>
      <c r="B184" s="14"/>
      <c r="C184" s="14"/>
      <c r="D184" s="14"/>
      <c r="E184" s="14"/>
      <c r="F184" s="3">
        <v>20000</v>
      </c>
      <c r="G184" s="3">
        <v>20000</v>
      </c>
      <c r="H184" s="3">
        <v>19940.55</v>
      </c>
      <c r="I184" s="4">
        <f t="shared" si="2"/>
        <v>99.702749999999995</v>
      </c>
    </row>
    <row r="185" spans="1:9">
      <c r="A185" s="17" t="s">
        <v>28</v>
      </c>
      <c r="B185" s="17"/>
      <c r="C185" s="17"/>
      <c r="D185" s="17"/>
      <c r="E185" s="17"/>
      <c r="F185" s="3">
        <v>10823550</v>
      </c>
      <c r="G185" s="3">
        <v>10823550</v>
      </c>
      <c r="H185" s="3">
        <v>7300391.21</v>
      </c>
      <c r="I185" s="4">
        <f t="shared" si="2"/>
        <v>67.449138314139077</v>
      </c>
    </row>
    <row r="186" spans="1:9">
      <c r="A186" s="14" t="s">
        <v>29</v>
      </c>
      <c r="B186" s="14"/>
      <c r="C186" s="14"/>
      <c r="D186" s="14"/>
      <c r="E186" s="14"/>
      <c r="F186" s="3">
        <v>9258232</v>
      </c>
      <c r="G186" s="3">
        <v>9258232</v>
      </c>
      <c r="H186" s="3">
        <v>6663118.1500000004</v>
      </c>
      <c r="I186" s="4">
        <f t="shared" si="2"/>
        <v>71.969660622028059</v>
      </c>
    </row>
    <row r="187" spans="1:9">
      <c r="A187" s="13" t="s">
        <v>30</v>
      </c>
      <c r="B187" s="13"/>
      <c r="C187" s="13"/>
      <c r="D187" s="13"/>
      <c r="E187" s="13"/>
      <c r="F187" s="3">
        <v>1931212</v>
      </c>
      <c r="G187" s="3">
        <v>1931212</v>
      </c>
      <c r="H187" s="3">
        <v>1092537.1000000001</v>
      </c>
      <c r="I187" s="4">
        <f t="shared" si="2"/>
        <v>56.572613467604803</v>
      </c>
    </row>
    <row r="188" spans="1:9">
      <c r="A188" s="13" t="s">
        <v>47</v>
      </c>
      <c r="B188" s="13"/>
      <c r="C188" s="13"/>
      <c r="D188" s="13"/>
      <c r="E188" s="13"/>
      <c r="F188" s="3">
        <v>6947020</v>
      </c>
      <c r="G188" s="3">
        <v>6947020</v>
      </c>
      <c r="H188" s="3">
        <v>5570581.0499999998</v>
      </c>
      <c r="I188" s="4">
        <f t="shared" si="2"/>
        <v>80.186627503591467</v>
      </c>
    </row>
    <row r="189" spans="1:9">
      <c r="A189" s="18" t="s">
        <v>48</v>
      </c>
      <c r="B189" s="18"/>
      <c r="C189" s="18"/>
      <c r="D189" s="18"/>
      <c r="E189" s="18"/>
      <c r="F189" s="3">
        <v>6947020</v>
      </c>
      <c r="G189" s="3">
        <v>6947020</v>
      </c>
      <c r="H189" s="3">
        <v>5570581.0499999998</v>
      </c>
      <c r="I189" s="4">
        <f t="shared" si="2"/>
        <v>80.186627503591467</v>
      </c>
    </row>
    <row r="190" spans="1:9">
      <c r="A190" s="13" t="s">
        <v>56</v>
      </c>
      <c r="B190" s="13"/>
      <c r="C190" s="13"/>
      <c r="D190" s="13"/>
      <c r="E190" s="13"/>
      <c r="F190" s="3">
        <v>380000</v>
      </c>
      <c r="G190" s="3">
        <v>380000</v>
      </c>
      <c r="H190" s="5"/>
      <c r="I190" s="4">
        <f t="shared" si="2"/>
        <v>0</v>
      </c>
    </row>
    <row r="191" spans="1:9">
      <c r="A191" s="18" t="s">
        <v>57</v>
      </c>
      <c r="B191" s="18"/>
      <c r="C191" s="18"/>
      <c r="D191" s="18"/>
      <c r="E191" s="18"/>
      <c r="F191" s="3">
        <v>380000</v>
      </c>
      <c r="G191" s="3">
        <v>380000</v>
      </c>
      <c r="H191" s="5"/>
      <c r="I191" s="4">
        <f t="shared" si="2"/>
        <v>0</v>
      </c>
    </row>
    <row r="192" spans="1:9">
      <c r="A192" s="14" t="s">
        <v>33</v>
      </c>
      <c r="B192" s="14"/>
      <c r="C192" s="14"/>
      <c r="D192" s="14"/>
      <c r="E192" s="14"/>
      <c r="F192" s="3">
        <v>1565318</v>
      </c>
      <c r="G192" s="3">
        <v>1565318</v>
      </c>
      <c r="H192" s="3">
        <v>637273.06000000006</v>
      </c>
      <c r="I192" s="4">
        <f t="shared" si="2"/>
        <v>40.712050842065324</v>
      </c>
    </row>
    <row r="193" spans="1:9">
      <c r="A193" s="13" t="s">
        <v>34</v>
      </c>
      <c r="B193" s="13"/>
      <c r="C193" s="13"/>
      <c r="D193" s="13"/>
      <c r="E193" s="13"/>
      <c r="F193" s="3">
        <v>1565318</v>
      </c>
      <c r="G193" s="3">
        <v>1565318</v>
      </c>
      <c r="H193" s="3">
        <v>637273.06000000006</v>
      </c>
      <c r="I193" s="4">
        <f t="shared" si="2"/>
        <v>40.712050842065324</v>
      </c>
    </row>
    <row r="194" spans="1:9">
      <c r="A194" s="15" t="s">
        <v>59</v>
      </c>
      <c r="B194" s="15"/>
      <c r="C194" s="15"/>
      <c r="D194" s="15"/>
      <c r="E194" s="15"/>
      <c r="F194" s="3">
        <v>650423404.76999998</v>
      </c>
      <c r="G194" s="3">
        <v>650423404.76999998</v>
      </c>
      <c r="H194" s="3">
        <v>487085992.29000002</v>
      </c>
      <c r="I194" s="4">
        <f t="shared" si="2"/>
        <v>74.887525374681331</v>
      </c>
    </row>
    <row r="195" spans="1:9">
      <c r="A195" s="17" t="s">
        <v>6</v>
      </c>
      <c r="B195" s="17"/>
      <c r="C195" s="17"/>
      <c r="D195" s="17"/>
      <c r="E195" s="17"/>
      <c r="F195" s="3">
        <v>325803279</v>
      </c>
      <c r="G195" s="3">
        <v>325803279</v>
      </c>
      <c r="H195" s="3">
        <v>281174946.26999998</v>
      </c>
      <c r="I195" s="4">
        <f t="shared" si="2"/>
        <v>86.302061517925964</v>
      </c>
    </row>
    <row r="196" spans="1:9">
      <c r="A196" s="14" t="s">
        <v>7</v>
      </c>
      <c r="B196" s="14"/>
      <c r="C196" s="14"/>
      <c r="D196" s="14"/>
      <c r="E196" s="14"/>
      <c r="F196" s="3">
        <v>22798053</v>
      </c>
      <c r="G196" s="3">
        <v>22798053</v>
      </c>
      <c r="H196" s="3">
        <v>21189446.23</v>
      </c>
      <c r="I196" s="4">
        <f t="shared" si="2"/>
        <v>92.944104612793026</v>
      </c>
    </row>
    <row r="197" spans="1:9">
      <c r="A197" s="13" t="s">
        <v>8</v>
      </c>
      <c r="B197" s="13"/>
      <c r="C197" s="13"/>
      <c r="D197" s="13"/>
      <c r="E197" s="13"/>
      <c r="F197" s="3">
        <v>18732550</v>
      </c>
      <c r="G197" s="3">
        <v>18732550</v>
      </c>
      <c r="H197" s="3">
        <v>17426114.07</v>
      </c>
      <c r="I197" s="4">
        <f t="shared" si="2"/>
        <v>93.025851098755908</v>
      </c>
    </row>
    <row r="198" spans="1:9">
      <c r="A198" s="18" t="s">
        <v>9</v>
      </c>
      <c r="B198" s="18"/>
      <c r="C198" s="18"/>
      <c r="D198" s="18"/>
      <c r="E198" s="18"/>
      <c r="F198" s="3">
        <v>18732550</v>
      </c>
      <c r="G198" s="3">
        <v>18732550</v>
      </c>
      <c r="H198" s="3">
        <v>17426114.07</v>
      </c>
      <c r="I198" s="4">
        <f t="shared" ref="I198:I261" si="3">SUM(H198)/G198*100</f>
        <v>93.025851098755908</v>
      </c>
    </row>
    <row r="199" spans="1:9">
      <c r="A199" s="13" t="s">
        <v>10</v>
      </c>
      <c r="B199" s="13"/>
      <c r="C199" s="13"/>
      <c r="D199" s="13"/>
      <c r="E199" s="13"/>
      <c r="F199" s="3">
        <v>4065503</v>
      </c>
      <c r="G199" s="3">
        <v>4065503</v>
      </c>
      <c r="H199" s="3">
        <v>3763332.16</v>
      </c>
      <c r="I199" s="4">
        <f t="shared" si="3"/>
        <v>92.567442700202164</v>
      </c>
    </row>
    <row r="200" spans="1:9">
      <c r="A200" s="14" t="s">
        <v>11</v>
      </c>
      <c r="B200" s="14"/>
      <c r="C200" s="14"/>
      <c r="D200" s="14"/>
      <c r="E200" s="14"/>
      <c r="F200" s="3">
        <v>297949569</v>
      </c>
      <c r="G200" s="3">
        <v>297949569</v>
      </c>
      <c r="H200" s="3">
        <v>255428524.06</v>
      </c>
      <c r="I200" s="4">
        <f t="shared" si="3"/>
        <v>85.728777832197494</v>
      </c>
    </row>
    <row r="201" spans="1:9">
      <c r="A201" s="13" t="s">
        <v>12</v>
      </c>
      <c r="B201" s="13"/>
      <c r="C201" s="13"/>
      <c r="D201" s="13"/>
      <c r="E201" s="13"/>
      <c r="F201" s="3">
        <v>1322866</v>
      </c>
      <c r="G201" s="3">
        <v>1322866</v>
      </c>
      <c r="H201" s="3">
        <v>1160109.98</v>
      </c>
      <c r="I201" s="4">
        <f t="shared" si="3"/>
        <v>87.69671153389686</v>
      </c>
    </row>
    <row r="202" spans="1:9">
      <c r="A202" s="13" t="s">
        <v>13</v>
      </c>
      <c r="B202" s="13"/>
      <c r="C202" s="13"/>
      <c r="D202" s="13"/>
      <c r="E202" s="13"/>
      <c r="F202" s="3">
        <v>261788619</v>
      </c>
      <c r="G202" s="3">
        <v>261788619</v>
      </c>
      <c r="H202" s="3">
        <v>223253526.11000001</v>
      </c>
      <c r="I202" s="4">
        <f t="shared" si="3"/>
        <v>85.280073275454356</v>
      </c>
    </row>
    <row r="203" spans="1:9">
      <c r="A203" s="13" t="s">
        <v>14</v>
      </c>
      <c r="B203" s="13"/>
      <c r="C203" s="13"/>
      <c r="D203" s="13"/>
      <c r="E203" s="13"/>
      <c r="F203" s="6">
        <v>825</v>
      </c>
      <c r="G203" s="6">
        <v>825</v>
      </c>
      <c r="H203" s="6">
        <v>615.41999999999996</v>
      </c>
      <c r="I203" s="4">
        <f t="shared" si="3"/>
        <v>74.596363636363634</v>
      </c>
    </row>
    <row r="204" spans="1:9">
      <c r="A204" s="13" t="s">
        <v>15</v>
      </c>
      <c r="B204" s="13"/>
      <c r="C204" s="13"/>
      <c r="D204" s="13"/>
      <c r="E204" s="13"/>
      <c r="F204" s="3">
        <v>34462559</v>
      </c>
      <c r="G204" s="3">
        <v>34462559</v>
      </c>
      <c r="H204" s="3">
        <v>30937277.550000001</v>
      </c>
      <c r="I204" s="4">
        <f t="shared" si="3"/>
        <v>89.770691578649163</v>
      </c>
    </row>
    <row r="205" spans="1:9">
      <c r="A205" s="18" t="s">
        <v>17</v>
      </c>
      <c r="B205" s="18"/>
      <c r="C205" s="18"/>
      <c r="D205" s="18"/>
      <c r="E205" s="18"/>
      <c r="F205" s="3">
        <v>9765</v>
      </c>
      <c r="G205" s="3">
        <v>9765</v>
      </c>
      <c r="H205" s="3">
        <v>9756.17</v>
      </c>
      <c r="I205" s="4">
        <f t="shared" si="3"/>
        <v>99.909575012800815</v>
      </c>
    </row>
    <row r="206" spans="1:9">
      <c r="A206" s="18" t="s">
        <v>18</v>
      </c>
      <c r="B206" s="18"/>
      <c r="C206" s="18"/>
      <c r="D206" s="18"/>
      <c r="E206" s="18"/>
      <c r="F206" s="3">
        <v>34097269</v>
      </c>
      <c r="G206" s="3">
        <v>34097269</v>
      </c>
      <c r="H206" s="3">
        <v>30811876.039999999</v>
      </c>
      <c r="I206" s="4">
        <f t="shared" si="3"/>
        <v>90.364644863493311</v>
      </c>
    </row>
    <row r="207" spans="1:9">
      <c r="A207" s="18" t="s">
        <v>19</v>
      </c>
      <c r="B207" s="18"/>
      <c r="C207" s="18"/>
      <c r="D207" s="18"/>
      <c r="E207" s="18"/>
      <c r="F207" s="3">
        <v>352165</v>
      </c>
      <c r="G207" s="3">
        <v>352165</v>
      </c>
      <c r="H207" s="3">
        <v>112629.68</v>
      </c>
      <c r="I207" s="4">
        <f t="shared" si="3"/>
        <v>31.982076583419701</v>
      </c>
    </row>
    <row r="208" spans="1:9">
      <c r="A208" s="18" t="s">
        <v>20</v>
      </c>
      <c r="B208" s="18"/>
      <c r="C208" s="18"/>
      <c r="D208" s="18"/>
      <c r="E208" s="18"/>
      <c r="F208" s="3">
        <v>3360</v>
      </c>
      <c r="G208" s="3">
        <v>3360</v>
      </c>
      <c r="H208" s="3">
        <v>3015.66</v>
      </c>
      <c r="I208" s="4">
        <f t="shared" si="3"/>
        <v>89.751785714285717</v>
      </c>
    </row>
    <row r="209" spans="1:9">
      <c r="A209" s="13" t="s">
        <v>21</v>
      </c>
      <c r="B209" s="13"/>
      <c r="C209" s="13"/>
      <c r="D209" s="13"/>
      <c r="E209" s="13"/>
      <c r="F209" s="3">
        <v>374700</v>
      </c>
      <c r="G209" s="3">
        <v>374700</v>
      </c>
      <c r="H209" s="3">
        <v>76995</v>
      </c>
      <c r="I209" s="4">
        <f t="shared" si="3"/>
        <v>20.548438751000798</v>
      </c>
    </row>
    <row r="210" spans="1:9">
      <c r="A210" s="18" t="s">
        <v>22</v>
      </c>
      <c r="B210" s="18"/>
      <c r="C210" s="18"/>
      <c r="D210" s="18"/>
      <c r="E210" s="18"/>
      <c r="F210" s="3">
        <v>374700</v>
      </c>
      <c r="G210" s="3">
        <v>374700</v>
      </c>
      <c r="H210" s="3">
        <v>76995</v>
      </c>
      <c r="I210" s="4">
        <f t="shared" si="3"/>
        <v>20.548438751000798</v>
      </c>
    </row>
    <row r="211" spans="1:9">
      <c r="A211" s="14" t="s">
        <v>23</v>
      </c>
      <c r="B211" s="14"/>
      <c r="C211" s="14"/>
      <c r="D211" s="14"/>
      <c r="E211" s="14"/>
      <c r="F211" s="3">
        <v>4847649</v>
      </c>
      <c r="G211" s="3">
        <v>4847649</v>
      </c>
      <c r="H211" s="3">
        <v>4416131.4000000004</v>
      </c>
      <c r="I211" s="4">
        <f t="shared" si="3"/>
        <v>91.098414922367539</v>
      </c>
    </row>
    <row r="212" spans="1:9">
      <c r="A212" s="13" t="s">
        <v>24</v>
      </c>
      <c r="B212" s="13"/>
      <c r="C212" s="13"/>
      <c r="D212" s="13"/>
      <c r="E212" s="13"/>
      <c r="F212" s="3">
        <v>4847649</v>
      </c>
      <c r="G212" s="3">
        <v>4847649</v>
      </c>
      <c r="H212" s="3">
        <v>4416131.4000000004</v>
      </c>
      <c r="I212" s="4">
        <f t="shared" si="3"/>
        <v>91.098414922367539</v>
      </c>
    </row>
    <row r="213" spans="1:9">
      <c r="A213" s="14" t="s">
        <v>27</v>
      </c>
      <c r="B213" s="14"/>
      <c r="C213" s="14"/>
      <c r="D213" s="14"/>
      <c r="E213" s="14"/>
      <c r="F213" s="3">
        <v>208008</v>
      </c>
      <c r="G213" s="3">
        <v>208008</v>
      </c>
      <c r="H213" s="3">
        <v>140844.57999999999</v>
      </c>
      <c r="I213" s="4">
        <f t="shared" si="3"/>
        <v>67.71113611014961</v>
      </c>
    </row>
    <row r="214" spans="1:9">
      <c r="A214" s="17" t="s">
        <v>28</v>
      </c>
      <c r="B214" s="17"/>
      <c r="C214" s="17"/>
      <c r="D214" s="17"/>
      <c r="E214" s="17"/>
      <c r="F214" s="3">
        <v>324620125.76999998</v>
      </c>
      <c r="G214" s="3">
        <v>324620125.76999998</v>
      </c>
      <c r="H214" s="3">
        <v>205911046.02000001</v>
      </c>
      <c r="I214" s="4">
        <f t="shared" si="3"/>
        <v>63.431386310869776</v>
      </c>
    </row>
    <row r="215" spans="1:9">
      <c r="A215" s="14" t="s">
        <v>29</v>
      </c>
      <c r="B215" s="14"/>
      <c r="C215" s="14"/>
      <c r="D215" s="14"/>
      <c r="E215" s="14"/>
      <c r="F215" s="3">
        <v>269795976.76999998</v>
      </c>
      <c r="G215" s="3">
        <v>269795976.76999998</v>
      </c>
      <c r="H215" s="3">
        <v>151247597.80000001</v>
      </c>
      <c r="I215" s="4">
        <f t="shared" si="3"/>
        <v>56.059990074995817</v>
      </c>
    </row>
    <row r="216" spans="1:9">
      <c r="A216" s="13" t="s">
        <v>30</v>
      </c>
      <c r="B216" s="13"/>
      <c r="C216" s="13"/>
      <c r="D216" s="13"/>
      <c r="E216" s="13"/>
      <c r="F216" s="3">
        <v>7472328</v>
      </c>
      <c r="G216" s="3">
        <v>7472328</v>
      </c>
      <c r="H216" s="3">
        <v>5629645.9400000004</v>
      </c>
      <c r="I216" s="4">
        <f t="shared" si="3"/>
        <v>75.339920035630144</v>
      </c>
    </row>
    <row r="217" spans="1:9">
      <c r="A217" s="13" t="s">
        <v>31</v>
      </c>
      <c r="B217" s="13"/>
      <c r="C217" s="13"/>
      <c r="D217" s="13"/>
      <c r="E217" s="13"/>
      <c r="F217" s="3">
        <v>36826174.109999999</v>
      </c>
      <c r="G217" s="3">
        <v>36826174.109999999</v>
      </c>
      <c r="H217" s="3">
        <v>17357232.68</v>
      </c>
      <c r="I217" s="4">
        <f t="shared" si="3"/>
        <v>47.132869757672474</v>
      </c>
    </row>
    <row r="218" spans="1:9">
      <c r="A218" s="18" t="s">
        <v>55</v>
      </c>
      <c r="B218" s="18"/>
      <c r="C218" s="18"/>
      <c r="D218" s="18"/>
      <c r="E218" s="18"/>
      <c r="F218" s="3">
        <v>36826174.109999999</v>
      </c>
      <c r="G218" s="3">
        <v>36826174.109999999</v>
      </c>
      <c r="H218" s="3">
        <v>17357232.68</v>
      </c>
      <c r="I218" s="4">
        <f t="shared" si="3"/>
        <v>47.132869757672474</v>
      </c>
    </row>
    <row r="219" spans="1:9">
      <c r="A219" s="13" t="s">
        <v>47</v>
      </c>
      <c r="B219" s="13"/>
      <c r="C219" s="13"/>
      <c r="D219" s="13"/>
      <c r="E219" s="13"/>
      <c r="F219" s="3">
        <v>170462821.66</v>
      </c>
      <c r="G219" s="3">
        <v>170462821.66</v>
      </c>
      <c r="H219" s="3">
        <v>99701956.760000005</v>
      </c>
      <c r="I219" s="4">
        <f t="shared" si="3"/>
        <v>58.488974774137269</v>
      </c>
    </row>
    <row r="220" spans="1:9">
      <c r="A220" s="18" t="s">
        <v>60</v>
      </c>
      <c r="B220" s="18"/>
      <c r="C220" s="18"/>
      <c r="D220" s="18"/>
      <c r="E220" s="18"/>
      <c r="F220" s="3">
        <v>91129710.659999996</v>
      </c>
      <c r="G220" s="3">
        <v>91129710.659999996</v>
      </c>
      <c r="H220" s="3">
        <v>65647379.990000002</v>
      </c>
      <c r="I220" s="4">
        <f t="shared" si="3"/>
        <v>72.037296634164477</v>
      </c>
    </row>
    <row r="221" spans="1:9">
      <c r="A221" s="18" t="s">
        <v>48</v>
      </c>
      <c r="B221" s="18"/>
      <c r="C221" s="18"/>
      <c r="D221" s="18"/>
      <c r="E221" s="18"/>
      <c r="F221" s="3">
        <v>79333111</v>
      </c>
      <c r="G221" s="3">
        <v>79333111</v>
      </c>
      <c r="H221" s="3">
        <v>34054576.770000003</v>
      </c>
      <c r="I221" s="4">
        <f t="shared" si="3"/>
        <v>42.926057406219712</v>
      </c>
    </row>
    <row r="222" spans="1:9">
      <c r="A222" s="13" t="s">
        <v>56</v>
      </c>
      <c r="B222" s="13"/>
      <c r="C222" s="13"/>
      <c r="D222" s="13"/>
      <c r="E222" s="13"/>
      <c r="F222" s="3">
        <v>55034653</v>
      </c>
      <c r="G222" s="3">
        <v>55034653</v>
      </c>
      <c r="H222" s="3">
        <v>28558762.420000002</v>
      </c>
      <c r="I222" s="4">
        <f t="shared" si="3"/>
        <v>51.892327584949072</v>
      </c>
    </row>
    <row r="223" spans="1:9">
      <c r="A223" s="18" t="s">
        <v>57</v>
      </c>
      <c r="B223" s="18"/>
      <c r="C223" s="18"/>
      <c r="D223" s="18"/>
      <c r="E223" s="18"/>
      <c r="F223" s="3">
        <v>55034653</v>
      </c>
      <c r="G223" s="3">
        <v>55034653</v>
      </c>
      <c r="H223" s="3">
        <v>28558762.420000002</v>
      </c>
      <c r="I223" s="4">
        <f t="shared" si="3"/>
        <v>51.892327584949072</v>
      </c>
    </row>
    <row r="224" spans="1:9">
      <c r="A224" s="14" t="s">
        <v>33</v>
      </c>
      <c r="B224" s="14"/>
      <c r="C224" s="14"/>
      <c r="D224" s="14"/>
      <c r="E224" s="14"/>
      <c r="F224" s="3">
        <v>54824149</v>
      </c>
      <c r="G224" s="3">
        <v>54824149</v>
      </c>
      <c r="H224" s="3">
        <v>54663448.219999999</v>
      </c>
      <c r="I224" s="4">
        <f t="shared" si="3"/>
        <v>99.706879572357792</v>
      </c>
    </row>
    <row r="225" spans="1:9">
      <c r="A225" s="13" t="s">
        <v>34</v>
      </c>
      <c r="B225" s="13"/>
      <c r="C225" s="13"/>
      <c r="D225" s="13"/>
      <c r="E225" s="13"/>
      <c r="F225" s="3">
        <v>54824149</v>
      </c>
      <c r="G225" s="3">
        <v>54824149</v>
      </c>
      <c r="H225" s="3">
        <v>54663448.219999999</v>
      </c>
      <c r="I225" s="4">
        <f t="shared" si="3"/>
        <v>99.706879572357792</v>
      </c>
    </row>
    <row r="226" spans="1:9" ht="51.75" customHeight="1">
      <c r="A226" s="15" t="s">
        <v>61</v>
      </c>
      <c r="B226" s="15"/>
      <c r="C226" s="15"/>
      <c r="D226" s="15"/>
      <c r="E226" s="15"/>
      <c r="F226" s="3">
        <v>126465172</v>
      </c>
      <c r="G226" s="3">
        <v>126465172</v>
      </c>
      <c r="H226" s="3">
        <v>84869129.700000003</v>
      </c>
      <c r="I226" s="4">
        <f t="shared" si="3"/>
        <v>67.108697483920707</v>
      </c>
    </row>
    <row r="227" spans="1:9">
      <c r="A227" s="17" t="s">
        <v>6</v>
      </c>
      <c r="B227" s="17"/>
      <c r="C227" s="17"/>
      <c r="D227" s="17"/>
      <c r="E227" s="17"/>
      <c r="F227" s="3">
        <v>16196557</v>
      </c>
      <c r="G227" s="3">
        <v>16196557</v>
      </c>
      <c r="H227" s="3">
        <v>15118910.33</v>
      </c>
      <c r="I227" s="4">
        <f t="shared" si="3"/>
        <v>93.346445976141723</v>
      </c>
    </row>
    <row r="228" spans="1:9">
      <c r="A228" s="14" t="s">
        <v>7</v>
      </c>
      <c r="B228" s="14"/>
      <c r="C228" s="14"/>
      <c r="D228" s="14"/>
      <c r="E228" s="14"/>
      <c r="F228" s="3">
        <v>6351936</v>
      </c>
      <c r="G228" s="3">
        <v>6351936</v>
      </c>
      <c r="H228" s="3">
        <v>5916690.0199999996</v>
      </c>
      <c r="I228" s="4">
        <f t="shared" si="3"/>
        <v>93.147821703493221</v>
      </c>
    </row>
    <row r="229" spans="1:9">
      <c r="A229" s="13" t="s">
        <v>8</v>
      </c>
      <c r="B229" s="13"/>
      <c r="C229" s="13"/>
      <c r="D229" s="13"/>
      <c r="E229" s="13"/>
      <c r="F229" s="3">
        <v>5217800</v>
      </c>
      <c r="G229" s="3">
        <v>5217800</v>
      </c>
      <c r="H229" s="3">
        <v>4871996.78</v>
      </c>
      <c r="I229" s="4">
        <f t="shared" si="3"/>
        <v>93.372624094445939</v>
      </c>
    </row>
    <row r="230" spans="1:9">
      <c r="A230" s="18" t="s">
        <v>9</v>
      </c>
      <c r="B230" s="18"/>
      <c r="C230" s="18"/>
      <c r="D230" s="18"/>
      <c r="E230" s="18"/>
      <c r="F230" s="3">
        <v>5217800</v>
      </c>
      <c r="G230" s="3">
        <v>5217800</v>
      </c>
      <c r="H230" s="3">
        <v>4871996.78</v>
      </c>
      <c r="I230" s="4">
        <f t="shared" si="3"/>
        <v>93.372624094445939</v>
      </c>
    </row>
    <row r="231" spans="1:9">
      <c r="A231" s="13" t="s">
        <v>10</v>
      </c>
      <c r="B231" s="13"/>
      <c r="C231" s="13"/>
      <c r="D231" s="13"/>
      <c r="E231" s="13"/>
      <c r="F231" s="3">
        <v>1134136</v>
      </c>
      <c r="G231" s="3">
        <v>1134136</v>
      </c>
      <c r="H231" s="3">
        <v>1044693.24</v>
      </c>
      <c r="I231" s="4">
        <f t="shared" si="3"/>
        <v>92.113577207671739</v>
      </c>
    </row>
    <row r="232" spans="1:9">
      <c r="A232" s="14" t="s">
        <v>11</v>
      </c>
      <c r="B232" s="14"/>
      <c r="C232" s="14"/>
      <c r="D232" s="14"/>
      <c r="E232" s="14"/>
      <c r="F232" s="3">
        <v>371162</v>
      </c>
      <c r="G232" s="3">
        <v>371162</v>
      </c>
      <c r="H232" s="3">
        <v>301612.43</v>
      </c>
      <c r="I232" s="4">
        <f t="shared" si="3"/>
        <v>81.261667412073436</v>
      </c>
    </row>
    <row r="233" spans="1:9">
      <c r="A233" s="13" t="s">
        <v>12</v>
      </c>
      <c r="B233" s="13"/>
      <c r="C233" s="13"/>
      <c r="D233" s="13"/>
      <c r="E233" s="13"/>
      <c r="F233" s="3">
        <v>95780</v>
      </c>
      <c r="G233" s="3">
        <v>95780</v>
      </c>
      <c r="H233" s="3">
        <v>46011.01</v>
      </c>
      <c r="I233" s="4">
        <f t="shared" si="3"/>
        <v>48.038223011067032</v>
      </c>
    </row>
    <row r="234" spans="1:9">
      <c r="A234" s="13" t="s">
        <v>13</v>
      </c>
      <c r="B234" s="13"/>
      <c r="C234" s="13"/>
      <c r="D234" s="13"/>
      <c r="E234" s="13"/>
      <c r="F234" s="3">
        <v>270342</v>
      </c>
      <c r="G234" s="3">
        <v>270342</v>
      </c>
      <c r="H234" s="3">
        <v>254101.42</v>
      </c>
      <c r="I234" s="4">
        <f t="shared" si="3"/>
        <v>93.992579769329225</v>
      </c>
    </row>
    <row r="235" spans="1:9">
      <c r="A235" s="13" t="s">
        <v>14</v>
      </c>
      <c r="B235" s="13"/>
      <c r="C235" s="13"/>
      <c r="D235" s="13"/>
      <c r="E235" s="13"/>
      <c r="F235" s="6">
        <v>120</v>
      </c>
      <c r="G235" s="6">
        <v>120</v>
      </c>
      <c r="H235" s="6">
        <v>120</v>
      </c>
      <c r="I235" s="4">
        <f t="shared" si="3"/>
        <v>100</v>
      </c>
    </row>
    <row r="236" spans="1:9">
      <c r="A236" s="13" t="s">
        <v>21</v>
      </c>
      <c r="B236" s="13"/>
      <c r="C236" s="13"/>
      <c r="D236" s="13"/>
      <c r="E236" s="13"/>
      <c r="F236" s="3">
        <v>4920</v>
      </c>
      <c r="G236" s="3">
        <v>4920</v>
      </c>
      <c r="H236" s="3">
        <v>1380</v>
      </c>
      <c r="I236" s="4">
        <f t="shared" si="3"/>
        <v>28.04878048780488</v>
      </c>
    </row>
    <row r="237" spans="1:9">
      <c r="A237" s="18" t="s">
        <v>22</v>
      </c>
      <c r="B237" s="18"/>
      <c r="C237" s="18"/>
      <c r="D237" s="18"/>
      <c r="E237" s="18"/>
      <c r="F237" s="3">
        <v>4920</v>
      </c>
      <c r="G237" s="3">
        <v>4920</v>
      </c>
      <c r="H237" s="3">
        <v>1380</v>
      </c>
      <c r="I237" s="4">
        <f t="shared" si="3"/>
        <v>28.04878048780488</v>
      </c>
    </row>
    <row r="238" spans="1:9">
      <c r="A238" s="14" t="s">
        <v>23</v>
      </c>
      <c r="B238" s="14"/>
      <c r="C238" s="14"/>
      <c r="D238" s="14"/>
      <c r="E238" s="14"/>
      <c r="F238" s="3">
        <v>9325072</v>
      </c>
      <c r="G238" s="3">
        <v>9325072</v>
      </c>
      <c r="H238" s="3">
        <v>8752221.0299999993</v>
      </c>
      <c r="I238" s="4">
        <f t="shared" si="3"/>
        <v>93.856873491164464</v>
      </c>
    </row>
    <row r="239" spans="1:9">
      <c r="A239" s="13" t="s">
        <v>24</v>
      </c>
      <c r="B239" s="13"/>
      <c r="C239" s="13"/>
      <c r="D239" s="13"/>
      <c r="E239" s="13"/>
      <c r="F239" s="3">
        <v>9325072</v>
      </c>
      <c r="G239" s="3">
        <v>9325072</v>
      </c>
      <c r="H239" s="3">
        <v>8752221.0299999993</v>
      </c>
      <c r="I239" s="4">
        <f t="shared" si="3"/>
        <v>93.856873491164464</v>
      </c>
    </row>
    <row r="240" spans="1:9">
      <c r="A240" s="14" t="s">
        <v>25</v>
      </c>
      <c r="B240" s="14"/>
      <c r="C240" s="14"/>
      <c r="D240" s="14"/>
      <c r="E240" s="14"/>
      <c r="F240" s="3">
        <v>146285</v>
      </c>
      <c r="G240" s="3">
        <v>146285</v>
      </c>
      <c r="H240" s="3">
        <v>146284.85</v>
      </c>
      <c r="I240" s="4">
        <f t="shared" si="3"/>
        <v>99.999897460436827</v>
      </c>
    </row>
    <row r="241" spans="1:9">
      <c r="A241" s="13" t="s">
        <v>26</v>
      </c>
      <c r="B241" s="13"/>
      <c r="C241" s="13"/>
      <c r="D241" s="13"/>
      <c r="E241" s="13"/>
      <c r="F241" s="3">
        <v>146285</v>
      </c>
      <c r="G241" s="3">
        <v>146285</v>
      </c>
      <c r="H241" s="3">
        <v>146284.85</v>
      </c>
      <c r="I241" s="4">
        <f t="shared" si="3"/>
        <v>99.999897460436827</v>
      </c>
    </row>
    <row r="242" spans="1:9">
      <c r="A242" s="14" t="s">
        <v>27</v>
      </c>
      <c r="B242" s="14"/>
      <c r="C242" s="14"/>
      <c r="D242" s="14"/>
      <c r="E242" s="14"/>
      <c r="F242" s="3">
        <v>2102</v>
      </c>
      <c r="G242" s="3">
        <v>2102</v>
      </c>
      <c r="H242" s="3">
        <v>2102</v>
      </c>
      <c r="I242" s="4">
        <f t="shared" si="3"/>
        <v>100</v>
      </c>
    </row>
    <row r="243" spans="1:9">
      <c r="A243" s="17" t="s">
        <v>28</v>
      </c>
      <c r="B243" s="17"/>
      <c r="C243" s="17"/>
      <c r="D243" s="17"/>
      <c r="E243" s="17"/>
      <c r="F243" s="3">
        <v>110268615</v>
      </c>
      <c r="G243" s="3">
        <v>110268615</v>
      </c>
      <c r="H243" s="3">
        <v>69750219.370000005</v>
      </c>
      <c r="I243" s="4">
        <f t="shared" si="3"/>
        <v>63.254824929106078</v>
      </c>
    </row>
    <row r="244" spans="1:9">
      <c r="A244" s="14" t="s">
        <v>29</v>
      </c>
      <c r="B244" s="14"/>
      <c r="C244" s="14"/>
      <c r="D244" s="14"/>
      <c r="E244" s="14"/>
      <c r="F244" s="3">
        <v>109733500</v>
      </c>
      <c r="G244" s="3">
        <v>109733500</v>
      </c>
      <c r="H244" s="3">
        <v>69750219.370000005</v>
      </c>
      <c r="I244" s="4">
        <f t="shared" si="3"/>
        <v>63.563286844947072</v>
      </c>
    </row>
    <row r="245" spans="1:9">
      <c r="A245" s="13" t="s">
        <v>30</v>
      </c>
      <c r="B245" s="13"/>
      <c r="C245" s="13"/>
      <c r="D245" s="13"/>
      <c r="E245" s="13"/>
      <c r="F245" s="3">
        <v>114000</v>
      </c>
      <c r="G245" s="3">
        <v>114000</v>
      </c>
      <c r="H245" s="5"/>
      <c r="I245" s="4">
        <f t="shared" si="3"/>
        <v>0</v>
      </c>
    </row>
    <row r="246" spans="1:9">
      <c r="A246" s="13" t="s">
        <v>47</v>
      </c>
      <c r="B246" s="13"/>
      <c r="C246" s="13"/>
      <c r="D246" s="13"/>
      <c r="E246" s="13"/>
      <c r="F246" s="3">
        <v>70892172</v>
      </c>
      <c r="G246" s="3">
        <v>70892172</v>
      </c>
      <c r="H246" s="3">
        <v>53326665.659999996</v>
      </c>
      <c r="I246" s="4">
        <f t="shared" si="3"/>
        <v>75.222220106332742</v>
      </c>
    </row>
    <row r="247" spans="1:9">
      <c r="A247" s="18" t="s">
        <v>60</v>
      </c>
      <c r="B247" s="18"/>
      <c r="C247" s="18"/>
      <c r="D247" s="18"/>
      <c r="E247" s="18"/>
      <c r="F247" s="3">
        <v>57742172</v>
      </c>
      <c r="G247" s="3">
        <v>57742172</v>
      </c>
      <c r="H247" s="3">
        <v>45480565.810000002</v>
      </c>
      <c r="I247" s="4">
        <f t="shared" si="3"/>
        <v>78.764903076385835</v>
      </c>
    </row>
    <row r="248" spans="1:9">
      <c r="A248" s="18" t="s">
        <v>48</v>
      </c>
      <c r="B248" s="18"/>
      <c r="C248" s="18"/>
      <c r="D248" s="18"/>
      <c r="E248" s="18"/>
      <c r="F248" s="3">
        <v>13150000</v>
      </c>
      <c r="G248" s="3">
        <v>13150000</v>
      </c>
      <c r="H248" s="3">
        <v>7846099.8499999996</v>
      </c>
      <c r="I248" s="4">
        <f t="shared" si="3"/>
        <v>59.666158555133073</v>
      </c>
    </row>
    <row r="249" spans="1:9">
      <c r="A249" s="13" t="s">
        <v>56</v>
      </c>
      <c r="B249" s="13"/>
      <c r="C249" s="13"/>
      <c r="D249" s="13"/>
      <c r="E249" s="13"/>
      <c r="F249" s="3">
        <v>38727328</v>
      </c>
      <c r="G249" s="3">
        <v>38727328</v>
      </c>
      <c r="H249" s="3">
        <v>16423553.710000001</v>
      </c>
      <c r="I249" s="4">
        <f t="shared" si="3"/>
        <v>42.408176753118624</v>
      </c>
    </row>
    <row r="250" spans="1:9">
      <c r="A250" s="18" t="s">
        <v>57</v>
      </c>
      <c r="B250" s="18"/>
      <c r="C250" s="18"/>
      <c r="D250" s="18"/>
      <c r="E250" s="18"/>
      <c r="F250" s="3">
        <v>38727328</v>
      </c>
      <c r="G250" s="3">
        <v>38727328</v>
      </c>
      <c r="H250" s="3">
        <v>16423553.710000001</v>
      </c>
      <c r="I250" s="4">
        <f t="shared" si="3"/>
        <v>42.408176753118624</v>
      </c>
    </row>
    <row r="251" spans="1:9">
      <c r="A251" s="14" t="s">
        <v>33</v>
      </c>
      <c r="B251" s="14"/>
      <c r="C251" s="14"/>
      <c r="D251" s="14"/>
      <c r="E251" s="14"/>
      <c r="F251" s="3">
        <v>535115</v>
      </c>
      <c r="G251" s="3">
        <v>535115</v>
      </c>
      <c r="H251" s="5"/>
      <c r="I251" s="4">
        <f t="shared" si="3"/>
        <v>0</v>
      </c>
    </row>
    <row r="252" spans="1:9">
      <c r="A252" s="13" t="s">
        <v>34</v>
      </c>
      <c r="B252" s="13"/>
      <c r="C252" s="13"/>
      <c r="D252" s="13"/>
      <c r="E252" s="13"/>
      <c r="F252" s="3">
        <v>535115</v>
      </c>
      <c r="G252" s="3">
        <v>535115</v>
      </c>
      <c r="H252" s="5"/>
      <c r="I252" s="4">
        <f t="shared" si="3"/>
        <v>0</v>
      </c>
    </row>
    <row r="253" spans="1:9">
      <c r="A253" s="15" t="s">
        <v>62</v>
      </c>
      <c r="B253" s="15"/>
      <c r="C253" s="15"/>
      <c r="D253" s="15"/>
      <c r="E253" s="15"/>
      <c r="F253" s="3">
        <v>152754008.97</v>
      </c>
      <c r="G253" s="3">
        <v>152754008.97</v>
      </c>
      <c r="H253" s="3">
        <v>103929269.87</v>
      </c>
      <c r="I253" s="4">
        <f t="shared" si="3"/>
        <v>68.037016226795799</v>
      </c>
    </row>
    <row r="254" spans="1:9">
      <c r="A254" s="17" t="s">
        <v>6</v>
      </c>
      <c r="B254" s="17"/>
      <c r="C254" s="17"/>
      <c r="D254" s="17"/>
      <c r="E254" s="17"/>
      <c r="F254" s="3">
        <v>5631400</v>
      </c>
      <c r="G254" s="3">
        <v>5631400</v>
      </c>
      <c r="H254" s="3">
        <v>5151746.1900000004</v>
      </c>
      <c r="I254" s="4">
        <f t="shared" si="3"/>
        <v>91.482512163937926</v>
      </c>
    </row>
    <row r="255" spans="1:9">
      <c r="A255" s="14" t="s">
        <v>7</v>
      </c>
      <c r="B255" s="14"/>
      <c r="C255" s="14"/>
      <c r="D255" s="14"/>
      <c r="E255" s="14"/>
      <c r="F255" s="3">
        <v>4966870</v>
      </c>
      <c r="G255" s="3">
        <v>4966870</v>
      </c>
      <c r="H255" s="3">
        <v>4581900.16</v>
      </c>
      <c r="I255" s="4">
        <f t="shared" si="3"/>
        <v>92.249246708691786</v>
      </c>
    </row>
    <row r="256" spans="1:9">
      <c r="A256" s="13" t="s">
        <v>8</v>
      </c>
      <c r="B256" s="13"/>
      <c r="C256" s="13"/>
      <c r="D256" s="13"/>
      <c r="E256" s="13"/>
      <c r="F256" s="3">
        <v>4083500</v>
      </c>
      <c r="G256" s="3">
        <v>4083500</v>
      </c>
      <c r="H256" s="3">
        <v>3765411.8</v>
      </c>
      <c r="I256" s="4">
        <f t="shared" si="3"/>
        <v>92.210402840700382</v>
      </c>
    </row>
    <row r="257" spans="1:9">
      <c r="A257" s="18" t="s">
        <v>9</v>
      </c>
      <c r="B257" s="18"/>
      <c r="C257" s="18"/>
      <c r="D257" s="18"/>
      <c r="E257" s="18"/>
      <c r="F257" s="3">
        <v>4083500</v>
      </c>
      <c r="G257" s="3">
        <v>4083500</v>
      </c>
      <c r="H257" s="3">
        <v>3765411.8</v>
      </c>
      <c r="I257" s="4">
        <f t="shared" si="3"/>
        <v>92.210402840700382</v>
      </c>
    </row>
    <row r="258" spans="1:9">
      <c r="A258" s="13" t="s">
        <v>10</v>
      </c>
      <c r="B258" s="13"/>
      <c r="C258" s="13"/>
      <c r="D258" s="13"/>
      <c r="E258" s="13"/>
      <c r="F258" s="3">
        <v>883370</v>
      </c>
      <c r="G258" s="3">
        <v>883370</v>
      </c>
      <c r="H258" s="3">
        <v>816488.36</v>
      </c>
      <c r="I258" s="4">
        <f t="shared" si="3"/>
        <v>92.428807860805776</v>
      </c>
    </row>
    <row r="259" spans="1:9">
      <c r="A259" s="14" t="s">
        <v>11</v>
      </c>
      <c r="B259" s="14"/>
      <c r="C259" s="14"/>
      <c r="D259" s="14"/>
      <c r="E259" s="14"/>
      <c r="F259" s="3">
        <v>655060</v>
      </c>
      <c r="G259" s="3">
        <v>655060</v>
      </c>
      <c r="H259" s="3">
        <v>563402.12</v>
      </c>
      <c r="I259" s="4">
        <f t="shared" si="3"/>
        <v>86.0077122706317</v>
      </c>
    </row>
    <row r="260" spans="1:9">
      <c r="A260" s="13" t="s">
        <v>12</v>
      </c>
      <c r="B260" s="13"/>
      <c r="C260" s="13"/>
      <c r="D260" s="13"/>
      <c r="E260" s="13"/>
      <c r="F260" s="3">
        <v>172869</v>
      </c>
      <c r="G260" s="3">
        <v>172869</v>
      </c>
      <c r="H260" s="3">
        <v>131912.67000000001</v>
      </c>
      <c r="I260" s="4">
        <f t="shared" si="3"/>
        <v>76.307880533814625</v>
      </c>
    </row>
    <row r="261" spans="1:9">
      <c r="A261" s="13" t="s">
        <v>13</v>
      </c>
      <c r="B261" s="13"/>
      <c r="C261" s="13"/>
      <c r="D261" s="13"/>
      <c r="E261" s="13"/>
      <c r="F261" s="3">
        <v>341411</v>
      </c>
      <c r="G261" s="3">
        <v>341411</v>
      </c>
      <c r="H261" s="3">
        <v>311105.32</v>
      </c>
      <c r="I261" s="4">
        <f t="shared" si="3"/>
        <v>91.123402585153968</v>
      </c>
    </row>
    <row r="262" spans="1:9">
      <c r="A262" s="13" t="s">
        <v>14</v>
      </c>
      <c r="B262" s="13"/>
      <c r="C262" s="13"/>
      <c r="D262" s="13"/>
      <c r="E262" s="13"/>
      <c r="F262" s="5"/>
      <c r="G262" s="5"/>
      <c r="H262" s="5"/>
      <c r="I262" s="4"/>
    </row>
    <row r="263" spans="1:9">
      <c r="A263" s="13" t="s">
        <v>15</v>
      </c>
      <c r="B263" s="13"/>
      <c r="C263" s="13"/>
      <c r="D263" s="13"/>
      <c r="E263" s="13"/>
      <c r="F263" s="3">
        <v>111800</v>
      </c>
      <c r="G263" s="3">
        <v>111800</v>
      </c>
      <c r="H263" s="3">
        <v>91414.13</v>
      </c>
      <c r="I263" s="4">
        <f t="shared" ref="I263:I325" si="4">SUM(H263)/G263*100</f>
        <v>81.765769230769237</v>
      </c>
    </row>
    <row r="264" spans="1:9">
      <c r="A264" s="18" t="s">
        <v>16</v>
      </c>
      <c r="B264" s="18"/>
      <c r="C264" s="18"/>
      <c r="D264" s="18"/>
      <c r="E264" s="18"/>
      <c r="F264" s="3">
        <v>73292</v>
      </c>
      <c r="G264" s="3">
        <v>73292</v>
      </c>
      <c r="H264" s="3">
        <v>60511.87</v>
      </c>
      <c r="I264" s="4">
        <f t="shared" si="4"/>
        <v>82.562721715876222</v>
      </c>
    </row>
    <row r="265" spans="1:9">
      <c r="A265" s="18" t="s">
        <v>17</v>
      </c>
      <c r="B265" s="18"/>
      <c r="C265" s="18"/>
      <c r="D265" s="18"/>
      <c r="E265" s="18"/>
      <c r="F265" s="3">
        <v>3000</v>
      </c>
      <c r="G265" s="3">
        <v>3000</v>
      </c>
      <c r="H265" s="3">
        <v>2643.71</v>
      </c>
      <c r="I265" s="4">
        <f t="shared" si="4"/>
        <v>88.123666666666665</v>
      </c>
    </row>
    <row r="266" spans="1:9">
      <c r="A266" s="18" t="s">
        <v>18</v>
      </c>
      <c r="B266" s="18"/>
      <c r="C266" s="18"/>
      <c r="D266" s="18"/>
      <c r="E266" s="18"/>
      <c r="F266" s="3">
        <v>31000</v>
      </c>
      <c r="G266" s="3">
        <v>31000</v>
      </c>
      <c r="H266" s="3">
        <v>23951.05</v>
      </c>
      <c r="I266" s="4">
        <f t="shared" si="4"/>
        <v>77.261451612903215</v>
      </c>
    </row>
    <row r="267" spans="1:9">
      <c r="A267" s="18" t="s">
        <v>20</v>
      </c>
      <c r="B267" s="18"/>
      <c r="C267" s="18"/>
      <c r="D267" s="18"/>
      <c r="E267" s="18"/>
      <c r="F267" s="3">
        <v>4508</v>
      </c>
      <c r="G267" s="3">
        <v>4508</v>
      </c>
      <c r="H267" s="3">
        <v>4307.5</v>
      </c>
      <c r="I267" s="4">
        <f t="shared" si="4"/>
        <v>95.552351375332748</v>
      </c>
    </row>
    <row r="268" spans="1:9">
      <c r="A268" s="13" t="s">
        <v>21</v>
      </c>
      <c r="B268" s="13"/>
      <c r="C268" s="13"/>
      <c r="D268" s="13"/>
      <c r="E268" s="13"/>
      <c r="F268" s="3">
        <v>28980</v>
      </c>
      <c r="G268" s="3">
        <v>28980</v>
      </c>
      <c r="H268" s="3">
        <v>28970</v>
      </c>
      <c r="I268" s="4">
        <f t="shared" si="4"/>
        <v>99.965493443754312</v>
      </c>
    </row>
    <row r="269" spans="1:9">
      <c r="A269" s="18" t="s">
        <v>22</v>
      </c>
      <c r="B269" s="18"/>
      <c r="C269" s="18"/>
      <c r="D269" s="18"/>
      <c r="E269" s="18"/>
      <c r="F269" s="3">
        <v>28980</v>
      </c>
      <c r="G269" s="3">
        <v>28980</v>
      </c>
      <c r="H269" s="3">
        <v>28970</v>
      </c>
      <c r="I269" s="4">
        <f t="shared" si="4"/>
        <v>99.965493443754312</v>
      </c>
    </row>
    <row r="270" spans="1:9">
      <c r="A270" s="14" t="s">
        <v>27</v>
      </c>
      <c r="B270" s="14"/>
      <c r="C270" s="14"/>
      <c r="D270" s="14"/>
      <c r="E270" s="14"/>
      <c r="F270" s="3">
        <v>9470</v>
      </c>
      <c r="G270" s="3">
        <v>9470</v>
      </c>
      <c r="H270" s="3">
        <v>6443.91</v>
      </c>
      <c r="I270" s="4">
        <f t="shared" si="4"/>
        <v>68.045512143611404</v>
      </c>
    </row>
    <row r="271" spans="1:9">
      <c r="A271" s="17" t="s">
        <v>28</v>
      </c>
      <c r="B271" s="17"/>
      <c r="C271" s="17"/>
      <c r="D271" s="17"/>
      <c r="E271" s="17"/>
      <c r="F271" s="3">
        <v>147122608.97</v>
      </c>
      <c r="G271" s="3">
        <v>147122608.97</v>
      </c>
      <c r="H271" s="3">
        <v>98777523.680000007</v>
      </c>
      <c r="I271" s="4">
        <f t="shared" si="4"/>
        <v>67.139594907633736</v>
      </c>
    </row>
    <row r="272" spans="1:9">
      <c r="A272" s="14" t="s">
        <v>29</v>
      </c>
      <c r="B272" s="14"/>
      <c r="C272" s="14"/>
      <c r="D272" s="14"/>
      <c r="E272" s="14"/>
      <c r="F272" s="3">
        <v>147122608.97</v>
      </c>
      <c r="G272" s="3">
        <v>147122608.97</v>
      </c>
      <c r="H272" s="3">
        <v>98777523.680000007</v>
      </c>
      <c r="I272" s="4">
        <f t="shared" si="4"/>
        <v>67.139594907633736</v>
      </c>
    </row>
    <row r="273" spans="1:9">
      <c r="A273" s="13" t="s">
        <v>30</v>
      </c>
      <c r="B273" s="13"/>
      <c r="C273" s="13"/>
      <c r="D273" s="13"/>
      <c r="E273" s="13"/>
      <c r="F273" s="3">
        <v>1111657</v>
      </c>
      <c r="G273" s="3">
        <v>1111657</v>
      </c>
      <c r="H273" s="5"/>
      <c r="I273" s="4">
        <f t="shared" si="4"/>
        <v>0</v>
      </c>
    </row>
    <row r="274" spans="1:9">
      <c r="A274" s="13" t="s">
        <v>31</v>
      </c>
      <c r="B274" s="13"/>
      <c r="C274" s="13"/>
      <c r="D274" s="13"/>
      <c r="E274" s="13"/>
      <c r="F274" s="3">
        <v>28408954.969999999</v>
      </c>
      <c r="G274" s="3">
        <v>28408954.969999999</v>
      </c>
      <c r="H274" s="3">
        <v>17584882.039999999</v>
      </c>
      <c r="I274" s="4">
        <f t="shared" si="4"/>
        <v>61.89908097136879</v>
      </c>
    </row>
    <row r="275" spans="1:9">
      <c r="A275" s="18" t="s">
        <v>55</v>
      </c>
      <c r="B275" s="18"/>
      <c r="C275" s="18"/>
      <c r="D275" s="18"/>
      <c r="E275" s="18"/>
      <c r="F275" s="3">
        <v>28408954.969999999</v>
      </c>
      <c r="G275" s="3">
        <v>28408954.969999999</v>
      </c>
      <c r="H275" s="3">
        <v>17584882.039999999</v>
      </c>
      <c r="I275" s="4">
        <f t="shared" si="4"/>
        <v>61.89908097136879</v>
      </c>
    </row>
    <row r="276" spans="1:9">
      <c r="A276" s="13" t="s">
        <v>47</v>
      </c>
      <c r="B276" s="13"/>
      <c r="C276" s="13"/>
      <c r="D276" s="13"/>
      <c r="E276" s="13"/>
      <c r="F276" s="3">
        <v>92417533</v>
      </c>
      <c r="G276" s="3">
        <v>92417533</v>
      </c>
      <c r="H276" s="3">
        <v>70260849</v>
      </c>
      <c r="I276" s="4">
        <f t="shared" si="4"/>
        <v>76.025453957962725</v>
      </c>
    </row>
    <row r="277" spans="1:9">
      <c r="A277" s="18" t="s">
        <v>48</v>
      </c>
      <c r="B277" s="18"/>
      <c r="C277" s="18"/>
      <c r="D277" s="18"/>
      <c r="E277" s="18"/>
      <c r="F277" s="3">
        <v>92417533</v>
      </c>
      <c r="G277" s="3">
        <v>92417533</v>
      </c>
      <c r="H277" s="3">
        <v>70260849</v>
      </c>
      <c r="I277" s="4">
        <f t="shared" si="4"/>
        <v>76.025453957962725</v>
      </c>
    </row>
    <row r="278" spans="1:9">
      <c r="A278" s="13" t="s">
        <v>56</v>
      </c>
      <c r="B278" s="13"/>
      <c r="C278" s="13"/>
      <c r="D278" s="13"/>
      <c r="E278" s="13"/>
      <c r="F278" s="3">
        <v>25184464</v>
      </c>
      <c r="G278" s="3">
        <v>25184464</v>
      </c>
      <c r="H278" s="3">
        <v>10931792.640000001</v>
      </c>
      <c r="I278" s="4">
        <f t="shared" si="4"/>
        <v>43.406890216126897</v>
      </c>
    </row>
    <row r="279" spans="1:9">
      <c r="A279" s="18" t="s">
        <v>57</v>
      </c>
      <c r="B279" s="18"/>
      <c r="C279" s="18"/>
      <c r="D279" s="18"/>
      <c r="E279" s="18"/>
      <c r="F279" s="3">
        <v>25184464</v>
      </c>
      <c r="G279" s="3">
        <v>25184464</v>
      </c>
      <c r="H279" s="3">
        <v>10931792.640000001</v>
      </c>
      <c r="I279" s="4">
        <f t="shared" si="4"/>
        <v>43.406890216126897</v>
      </c>
    </row>
    <row r="280" spans="1:9" ht="39" customHeight="1">
      <c r="A280" s="15" t="s">
        <v>63</v>
      </c>
      <c r="B280" s="15"/>
      <c r="C280" s="15"/>
      <c r="D280" s="15"/>
      <c r="E280" s="15"/>
      <c r="F280" s="3">
        <v>13632353</v>
      </c>
      <c r="G280" s="3">
        <v>13632353</v>
      </c>
      <c r="H280" s="3">
        <v>10653631.35</v>
      </c>
      <c r="I280" s="4">
        <f t="shared" si="4"/>
        <v>78.149614743690975</v>
      </c>
    </row>
    <row r="281" spans="1:9">
      <c r="A281" s="17" t="s">
        <v>6</v>
      </c>
      <c r="B281" s="17"/>
      <c r="C281" s="17"/>
      <c r="D281" s="17"/>
      <c r="E281" s="17"/>
      <c r="F281" s="3">
        <v>13632353</v>
      </c>
      <c r="G281" s="3">
        <v>13632353</v>
      </c>
      <c r="H281" s="3">
        <v>10653631.35</v>
      </c>
      <c r="I281" s="4">
        <f t="shared" si="4"/>
        <v>78.149614743690975</v>
      </c>
    </row>
    <row r="282" spans="1:9">
      <c r="A282" s="14" t="s">
        <v>7</v>
      </c>
      <c r="B282" s="14"/>
      <c r="C282" s="14"/>
      <c r="D282" s="14"/>
      <c r="E282" s="14"/>
      <c r="F282" s="3">
        <v>7488447</v>
      </c>
      <c r="G282" s="3">
        <v>7488447</v>
      </c>
      <c r="H282" s="3">
        <v>7099357.6500000004</v>
      </c>
      <c r="I282" s="4">
        <f t="shared" si="4"/>
        <v>94.804138294629041</v>
      </c>
    </row>
    <row r="283" spans="1:9">
      <c r="A283" s="13" t="s">
        <v>8</v>
      </c>
      <c r="B283" s="13"/>
      <c r="C283" s="13"/>
      <c r="D283" s="13"/>
      <c r="E283" s="13"/>
      <c r="F283" s="3">
        <v>6125200</v>
      </c>
      <c r="G283" s="3">
        <v>6125200</v>
      </c>
      <c r="H283" s="3">
        <v>5812139.0300000003</v>
      </c>
      <c r="I283" s="4">
        <f t="shared" si="4"/>
        <v>94.888967380656965</v>
      </c>
    </row>
    <row r="284" spans="1:9">
      <c r="A284" s="18" t="s">
        <v>9</v>
      </c>
      <c r="B284" s="18"/>
      <c r="C284" s="18"/>
      <c r="D284" s="18"/>
      <c r="E284" s="18"/>
      <c r="F284" s="3">
        <v>6125200</v>
      </c>
      <c r="G284" s="3">
        <v>6125200</v>
      </c>
      <c r="H284" s="3">
        <v>5812139.0300000003</v>
      </c>
      <c r="I284" s="4">
        <f t="shared" si="4"/>
        <v>94.888967380656965</v>
      </c>
    </row>
    <row r="285" spans="1:9">
      <c r="A285" s="13" t="s">
        <v>10</v>
      </c>
      <c r="B285" s="13"/>
      <c r="C285" s="13"/>
      <c r="D285" s="13"/>
      <c r="E285" s="13"/>
      <c r="F285" s="3">
        <v>1363247</v>
      </c>
      <c r="G285" s="3">
        <v>1363247</v>
      </c>
      <c r="H285" s="3">
        <v>1287218.6200000001</v>
      </c>
      <c r="I285" s="4">
        <f t="shared" si="4"/>
        <v>94.422993045280862</v>
      </c>
    </row>
    <row r="286" spans="1:9">
      <c r="A286" s="14" t="s">
        <v>11</v>
      </c>
      <c r="B286" s="14"/>
      <c r="C286" s="14"/>
      <c r="D286" s="14"/>
      <c r="E286" s="14"/>
      <c r="F286" s="3">
        <v>6122278</v>
      </c>
      <c r="G286" s="3">
        <v>6122278</v>
      </c>
      <c r="H286" s="3">
        <v>3532745.7</v>
      </c>
      <c r="I286" s="4">
        <f t="shared" si="4"/>
        <v>57.7031245559251</v>
      </c>
    </row>
    <row r="287" spans="1:9">
      <c r="A287" s="13" t="s">
        <v>12</v>
      </c>
      <c r="B287" s="13"/>
      <c r="C287" s="13"/>
      <c r="D287" s="13"/>
      <c r="E287" s="13"/>
      <c r="F287" s="3">
        <v>182674</v>
      </c>
      <c r="G287" s="3">
        <v>182674</v>
      </c>
      <c r="H287" s="3">
        <v>51902.7</v>
      </c>
      <c r="I287" s="4">
        <f t="shared" si="4"/>
        <v>28.412746203619559</v>
      </c>
    </row>
    <row r="288" spans="1:9">
      <c r="A288" s="13" t="s">
        <v>13</v>
      </c>
      <c r="B288" s="13"/>
      <c r="C288" s="13"/>
      <c r="D288" s="13"/>
      <c r="E288" s="13"/>
      <c r="F288" s="3">
        <v>1215401</v>
      </c>
      <c r="G288" s="3">
        <v>1215401</v>
      </c>
      <c r="H288" s="3">
        <v>1128640</v>
      </c>
      <c r="I288" s="4">
        <f t="shared" si="4"/>
        <v>92.86153294262553</v>
      </c>
    </row>
    <row r="289" spans="1:9">
      <c r="A289" s="13" t="s">
        <v>14</v>
      </c>
      <c r="B289" s="13"/>
      <c r="C289" s="13"/>
      <c r="D289" s="13"/>
      <c r="E289" s="13"/>
      <c r="F289" s="5"/>
      <c r="G289" s="5"/>
      <c r="H289" s="5"/>
      <c r="I289" s="4"/>
    </row>
    <row r="290" spans="1:9">
      <c r="A290" s="13" t="s">
        <v>21</v>
      </c>
      <c r="B290" s="13"/>
      <c r="C290" s="13"/>
      <c r="D290" s="13"/>
      <c r="E290" s="13"/>
      <c r="F290" s="3">
        <v>4724203</v>
      </c>
      <c r="G290" s="3">
        <v>4724203</v>
      </c>
      <c r="H290" s="3">
        <v>2352203</v>
      </c>
      <c r="I290" s="4">
        <f t="shared" si="4"/>
        <v>49.790472594001571</v>
      </c>
    </row>
    <row r="291" spans="1:9">
      <c r="A291" s="18" t="s">
        <v>54</v>
      </c>
      <c r="B291" s="18"/>
      <c r="C291" s="18"/>
      <c r="D291" s="18"/>
      <c r="E291" s="18"/>
      <c r="F291" s="3">
        <v>4724203</v>
      </c>
      <c r="G291" s="3">
        <v>4724203</v>
      </c>
      <c r="H291" s="3">
        <v>2352203</v>
      </c>
      <c r="I291" s="4">
        <f t="shared" si="4"/>
        <v>49.790472594001571</v>
      </c>
    </row>
    <row r="292" spans="1:9">
      <c r="A292" s="18" t="s">
        <v>22</v>
      </c>
      <c r="B292" s="18"/>
      <c r="C292" s="18"/>
      <c r="D292" s="18"/>
      <c r="E292" s="18"/>
      <c r="F292" s="5"/>
      <c r="G292" s="5"/>
      <c r="H292" s="5"/>
      <c r="I292" s="4"/>
    </row>
    <row r="293" spans="1:9">
      <c r="A293" s="14" t="s">
        <v>27</v>
      </c>
      <c r="B293" s="14"/>
      <c r="C293" s="14"/>
      <c r="D293" s="14"/>
      <c r="E293" s="14"/>
      <c r="F293" s="3">
        <v>21628</v>
      </c>
      <c r="G293" s="3">
        <v>21628</v>
      </c>
      <c r="H293" s="3">
        <v>21528</v>
      </c>
      <c r="I293" s="4">
        <f t="shared" si="4"/>
        <v>99.537636397262801</v>
      </c>
    </row>
    <row r="294" spans="1:9" ht="45.75" customHeight="1">
      <c r="A294" s="15" t="s">
        <v>64</v>
      </c>
      <c r="B294" s="15"/>
      <c r="C294" s="15"/>
      <c r="D294" s="15"/>
      <c r="E294" s="15"/>
      <c r="F294" s="3">
        <v>5572820</v>
      </c>
      <c r="G294" s="3">
        <v>5572820</v>
      </c>
      <c r="H294" s="3">
        <v>4680978.88</v>
      </c>
      <c r="I294" s="4">
        <f t="shared" si="4"/>
        <v>83.996592030605683</v>
      </c>
    </row>
    <row r="295" spans="1:9">
      <c r="A295" s="17" t="s">
        <v>6</v>
      </c>
      <c r="B295" s="17"/>
      <c r="C295" s="17"/>
      <c r="D295" s="17"/>
      <c r="E295" s="17"/>
      <c r="F295" s="3">
        <v>5193820</v>
      </c>
      <c r="G295" s="3">
        <v>5193820</v>
      </c>
      <c r="H295" s="3">
        <v>4665980.92</v>
      </c>
      <c r="I295" s="4">
        <f t="shared" si="4"/>
        <v>89.837170329352958</v>
      </c>
    </row>
    <row r="296" spans="1:9">
      <c r="A296" s="14" t="s">
        <v>7</v>
      </c>
      <c r="B296" s="14"/>
      <c r="C296" s="14"/>
      <c r="D296" s="14"/>
      <c r="E296" s="14"/>
      <c r="F296" s="3">
        <v>4434289</v>
      </c>
      <c r="G296" s="3">
        <v>4434289</v>
      </c>
      <c r="H296" s="3">
        <v>4020296.26</v>
      </c>
      <c r="I296" s="4">
        <f t="shared" si="4"/>
        <v>90.663830435950373</v>
      </c>
    </row>
    <row r="297" spans="1:9">
      <c r="A297" s="13" t="s">
        <v>8</v>
      </c>
      <c r="B297" s="13"/>
      <c r="C297" s="13"/>
      <c r="D297" s="13"/>
      <c r="E297" s="13"/>
      <c r="F297" s="3">
        <v>3629800</v>
      </c>
      <c r="G297" s="3">
        <v>3629800</v>
      </c>
      <c r="H297" s="3">
        <v>3298100.98</v>
      </c>
      <c r="I297" s="4">
        <f t="shared" si="4"/>
        <v>90.861782467353564</v>
      </c>
    </row>
    <row r="298" spans="1:9">
      <c r="A298" s="18" t="s">
        <v>9</v>
      </c>
      <c r="B298" s="18"/>
      <c r="C298" s="18"/>
      <c r="D298" s="18"/>
      <c r="E298" s="18"/>
      <c r="F298" s="3">
        <v>3629800</v>
      </c>
      <c r="G298" s="3">
        <v>3629800</v>
      </c>
      <c r="H298" s="3">
        <v>3298100.98</v>
      </c>
      <c r="I298" s="4">
        <f t="shared" si="4"/>
        <v>90.861782467353564</v>
      </c>
    </row>
    <row r="299" spans="1:9">
      <c r="A299" s="13" t="s">
        <v>10</v>
      </c>
      <c r="B299" s="13"/>
      <c r="C299" s="13"/>
      <c r="D299" s="13"/>
      <c r="E299" s="13"/>
      <c r="F299" s="3">
        <v>804489</v>
      </c>
      <c r="G299" s="3">
        <v>804489</v>
      </c>
      <c r="H299" s="3">
        <v>722195.28</v>
      </c>
      <c r="I299" s="4">
        <f t="shared" si="4"/>
        <v>89.770684248013339</v>
      </c>
    </row>
    <row r="300" spans="1:9">
      <c r="A300" s="14" t="s">
        <v>11</v>
      </c>
      <c r="B300" s="14"/>
      <c r="C300" s="14"/>
      <c r="D300" s="14"/>
      <c r="E300" s="14"/>
      <c r="F300" s="3">
        <v>601131</v>
      </c>
      <c r="G300" s="3">
        <v>601131</v>
      </c>
      <c r="H300" s="3">
        <v>495897.48</v>
      </c>
      <c r="I300" s="4">
        <f t="shared" si="4"/>
        <v>82.494078661722654</v>
      </c>
    </row>
    <row r="301" spans="1:9">
      <c r="A301" s="13" t="s">
        <v>12</v>
      </c>
      <c r="B301" s="13"/>
      <c r="C301" s="13"/>
      <c r="D301" s="13"/>
      <c r="E301" s="13"/>
      <c r="F301" s="3">
        <v>140566</v>
      </c>
      <c r="G301" s="3">
        <v>140566</v>
      </c>
      <c r="H301" s="3">
        <v>116666.62</v>
      </c>
      <c r="I301" s="4">
        <f t="shared" si="4"/>
        <v>82.997751945705218</v>
      </c>
    </row>
    <row r="302" spans="1:9">
      <c r="A302" s="13" t="s">
        <v>13</v>
      </c>
      <c r="B302" s="13"/>
      <c r="C302" s="13"/>
      <c r="D302" s="13"/>
      <c r="E302" s="13"/>
      <c r="F302" s="3">
        <v>383018</v>
      </c>
      <c r="G302" s="3">
        <v>383018</v>
      </c>
      <c r="H302" s="3">
        <v>316799.95</v>
      </c>
      <c r="I302" s="4">
        <f t="shared" si="4"/>
        <v>82.711504420157794</v>
      </c>
    </row>
    <row r="303" spans="1:9">
      <c r="A303" s="13" t="s">
        <v>14</v>
      </c>
      <c r="B303" s="13"/>
      <c r="C303" s="13"/>
      <c r="D303" s="13"/>
      <c r="E303" s="13"/>
      <c r="F303" s="3">
        <v>6422</v>
      </c>
      <c r="G303" s="3">
        <v>6422</v>
      </c>
      <c r="H303" s="3">
        <v>2064.98</v>
      </c>
      <c r="I303" s="4">
        <f t="shared" si="4"/>
        <v>32.154780442229836</v>
      </c>
    </row>
    <row r="304" spans="1:9">
      <c r="A304" s="13" t="s">
        <v>15</v>
      </c>
      <c r="B304" s="13"/>
      <c r="C304" s="13"/>
      <c r="D304" s="13"/>
      <c r="E304" s="13"/>
      <c r="F304" s="3">
        <v>65585</v>
      </c>
      <c r="G304" s="3">
        <v>65585</v>
      </c>
      <c r="H304" s="3">
        <v>55505.93</v>
      </c>
      <c r="I304" s="4">
        <f t="shared" si="4"/>
        <v>84.632050011435538</v>
      </c>
    </row>
    <row r="305" spans="1:9">
      <c r="A305" s="18" t="s">
        <v>16</v>
      </c>
      <c r="B305" s="18"/>
      <c r="C305" s="18"/>
      <c r="D305" s="18"/>
      <c r="E305" s="18"/>
      <c r="F305" s="3">
        <v>45012</v>
      </c>
      <c r="G305" s="3">
        <v>45012</v>
      </c>
      <c r="H305" s="3">
        <v>37395.4</v>
      </c>
      <c r="I305" s="4">
        <f t="shared" si="4"/>
        <v>83.078734559672981</v>
      </c>
    </row>
    <row r="306" spans="1:9">
      <c r="A306" s="18" t="s">
        <v>17</v>
      </c>
      <c r="B306" s="18"/>
      <c r="C306" s="18"/>
      <c r="D306" s="18"/>
      <c r="E306" s="18"/>
      <c r="F306" s="3">
        <v>2898</v>
      </c>
      <c r="G306" s="3">
        <v>2898</v>
      </c>
      <c r="H306" s="3">
        <v>2639.39</v>
      </c>
      <c r="I306" s="4">
        <f t="shared" si="4"/>
        <v>91.07625948930297</v>
      </c>
    </row>
    <row r="307" spans="1:9">
      <c r="A307" s="18" t="s">
        <v>18</v>
      </c>
      <c r="B307" s="18"/>
      <c r="C307" s="18"/>
      <c r="D307" s="18"/>
      <c r="E307" s="18"/>
      <c r="F307" s="3">
        <v>16852</v>
      </c>
      <c r="G307" s="3">
        <v>16852</v>
      </c>
      <c r="H307" s="3">
        <v>14683.93</v>
      </c>
      <c r="I307" s="4">
        <f t="shared" si="4"/>
        <v>87.134642772371222</v>
      </c>
    </row>
    <row r="308" spans="1:9">
      <c r="A308" s="18" t="s">
        <v>20</v>
      </c>
      <c r="B308" s="18"/>
      <c r="C308" s="18"/>
      <c r="D308" s="18"/>
      <c r="E308" s="18"/>
      <c r="F308" s="6">
        <v>823</v>
      </c>
      <c r="G308" s="6">
        <v>823</v>
      </c>
      <c r="H308" s="6">
        <v>787.21</v>
      </c>
      <c r="I308" s="4">
        <f t="shared" si="4"/>
        <v>95.651275820170113</v>
      </c>
    </row>
    <row r="309" spans="1:9">
      <c r="A309" s="13" t="s">
        <v>21</v>
      </c>
      <c r="B309" s="13"/>
      <c r="C309" s="13"/>
      <c r="D309" s="13"/>
      <c r="E309" s="13"/>
      <c r="F309" s="3">
        <v>5540</v>
      </c>
      <c r="G309" s="3">
        <v>5540</v>
      </c>
      <c r="H309" s="3">
        <v>4860</v>
      </c>
      <c r="I309" s="4">
        <f t="shared" si="4"/>
        <v>87.725631768953065</v>
      </c>
    </row>
    <row r="310" spans="1:9">
      <c r="A310" s="18" t="s">
        <v>22</v>
      </c>
      <c r="B310" s="18"/>
      <c r="C310" s="18"/>
      <c r="D310" s="18"/>
      <c r="E310" s="18"/>
      <c r="F310" s="3">
        <v>5540</v>
      </c>
      <c r="G310" s="3">
        <v>5540</v>
      </c>
      <c r="H310" s="3">
        <v>4860</v>
      </c>
      <c r="I310" s="4">
        <f t="shared" si="4"/>
        <v>87.725631768953065</v>
      </c>
    </row>
    <row r="311" spans="1:9">
      <c r="A311" s="14" t="s">
        <v>27</v>
      </c>
      <c r="B311" s="14"/>
      <c r="C311" s="14"/>
      <c r="D311" s="14"/>
      <c r="E311" s="14"/>
      <c r="F311" s="3">
        <v>158400</v>
      </c>
      <c r="G311" s="3">
        <v>158400</v>
      </c>
      <c r="H311" s="3">
        <v>149787.18</v>
      </c>
      <c r="I311" s="4">
        <f t="shared" si="4"/>
        <v>94.562613636363636</v>
      </c>
    </row>
    <row r="312" spans="1:9">
      <c r="A312" s="17" t="s">
        <v>28</v>
      </c>
      <c r="B312" s="17"/>
      <c r="C312" s="17"/>
      <c r="D312" s="17"/>
      <c r="E312" s="17"/>
      <c r="F312" s="3">
        <v>379000</v>
      </c>
      <c r="G312" s="3">
        <v>379000</v>
      </c>
      <c r="H312" s="3">
        <v>14997.96</v>
      </c>
      <c r="I312" s="4">
        <f t="shared" si="4"/>
        <v>3.9572453825857514</v>
      </c>
    </row>
    <row r="313" spans="1:9">
      <c r="A313" s="14" t="s">
        <v>29</v>
      </c>
      <c r="B313" s="14"/>
      <c r="C313" s="14"/>
      <c r="D313" s="14"/>
      <c r="E313" s="14"/>
      <c r="F313" s="3">
        <v>379000</v>
      </c>
      <c r="G313" s="3">
        <v>379000</v>
      </c>
      <c r="H313" s="3">
        <v>14997.96</v>
      </c>
      <c r="I313" s="4">
        <f t="shared" si="4"/>
        <v>3.9572453825857514</v>
      </c>
    </row>
    <row r="314" spans="1:9">
      <c r="A314" s="13" t="s">
        <v>30</v>
      </c>
      <c r="B314" s="13"/>
      <c r="C314" s="13"/>
      <c r="D314" s="13"/>
      <c r="E314" s="13"/>
      <c r="F314" s="3">
        <v>379000</v>
      </c>
      <c r="G314" s="3">
        <v>379000</v>
      </c>
      <c r="H314" s="3">
        <v>14997.96</v>
      </c>
      <c r="I314" s="4">
        <f t="shared" si="4"/>
        <v>3.9572453825857514</v>
      </c>
    </row>
    <row r="315" spans="1:9" ht="46.5" customHeight="1">
      <c r="A315" s="15" t="s">
        <v>65</v>
      </c>
      <c r="B315" s="15"/>
      <c r="C315" s="15"/>
      <c r="D315" s="15"/>
      <c r="E315" s="15"/>
      <c r="F315" s="3">
        <v>19439345</v>
      </c>
      <c r="G315" s="3">
        <v>19439345</v>
      </c>
      <c r="H315" s="3">
        <v>17579171.129999999</v>
      </c>
      <c r="I315" s="4">
        <f t="shared" si="4"/>
        <v>90.430881956156441</v>
      </c>
    </row>
    <row r="316" spans="1:9">
      <c r="A316" s="17" t="s">
        <v>6</v>
      </c>
      <c r="B316" s="17"/>
      <c r="C316" s="17"/>
      <c r="D316" s="17"/>
      <c r="E316" s="17"/>
      <c r="F316" s="3">
        <v>18914175</v>
      </c>
      <c r="G316" s="3">
        <v>18914175</v>
      </c>
      <c r="H316" s="3">
        <v>17054001.129999999</v>
      </c>
      <c r="I316" s="4">
        <f t="shared" si="4"/>
        <v>90.165186321898787</v>
      </c>
    </row>
    <row r="317" spans="1:9">
      <c r="A317" s="14" t="s">
        <v>7</v>
      </c>
      <c r="B317" s="14"/>
      <c r="C317" s="14"/>
      <c r="D317" s="14"/>
      <c r="E317" s="14"/>
      <c r="F317" s="3">
        <v>6104814</v>
      </c>
      <c r="G317" s="3">
        <v>6104814</v>
      </c>
      <c r="H317" s="3">
        <v>5545749.6399999997</v>
      </c>
      <c r="I317" s="4">
        <f t="shared" si="4"/>
        <v>90.84223761772266</v>
      </c>
    </row>
    <row r="318" spans="1:9">
      <c r="A318" s="13" t="s">
        <v>8</v>
      </c>
      <c r="B318" s="13"/>
      <c r="C318" s="13"/>
      <c r="D318" s="13"/>
      <c r="E318" s="13"/>
      <c r="F318" s="3">
        <v>4990900</v>
      </c>
      <c r="G318" s="3">
        <v>4990900</v>
      </c>
      <c r="H318" s="3">
        <v>4532650.55</v>
      </c>
      <c r="I318" s="4">
        <f t="shared" si="4"/>
        <v>90.81830030655793</v>
      </c>
    </row>
    <row r="319" spans="1:9">
      <c r="A319" s="18" t="s">
        <v>9</v>
      </c>
      <c r="B319" s="18"/>
      <c r="C319" s="18"/>
      <c r="D319" s="18"/>
      <c r="E319" s="18"/>
      <c r="F319" s="3">
        <v>4990900</v>
      </c>
      <c r="G319" s="3">
        <v>4990900</v>
      </c>
      <c r="H319" s="3">
        <v>4532650.55</v>
      </c>
      <c r="I319" s="4">
        <f t="shared" si="4"/>
        <v>90.81830030655793</v>
      </c>
    </row>
    <row r="320" spans="1:9">
      <c r="A320" s="13" t="s">
        <v>10</v>
      </c>
      <c r="B320" s="13"/>
      <c r="C320" s="13"/>
      <c r="D320" s="13"/>
      <c r="E320" s="13"/>
      <c r="F320" s="3">
        <v>1113914</v>
      </c>
      <c r="G320" s="3">
        <v>1113914</v>
      </c>
      <c r="H320" s="3">
        <v>1013099.09</v>
      </c>
      <c r="I320" s="4">
        <f t="shared" si="4"/>
        <v>90.949488919252289</v>
      </c>
    </row>
    <row r="321" spans="1:9">
      <c r="A321" s="14" t="s">
        <v>11</v>
      </c>
      <c r="B321" s="14"/>
      <c r="C321" s="14"/>
      <c r="D321" s="14"/>
      <c r="E321" s="14"/>
      <c r="F321" s="3">
        <v>12778033</v>
      </c>
      <c r="G321" s="3">
        <v>12778033</v>
      </c>
      <c r="H321" s="3">
        <v>11478573.67</v>
      </c>
      <c r="I321" s="4">
        <f t="shared" si="4"/>
        <v>89.830521411237555</v>
      </c>
    </row>
    <row r="322" spans="1:9">
      <c r="A322" s="13" t="s">
        <v>12</v>
      </c>
      <c r="B322" s="13"/>
      <c r="C322" s="13"/>
      <c r="D322" s="13"/>
      <c r="E322" s="13"/>
      <c r="F322" s="3">
        <v>1319700</v>
      </c>
      <c r="G322" s="3">
        <v>1319700</v>
      </c>
      <c r="H322" s="3">
        <v>1113838.9099999999</v>
      </c>
      <c r="I322" s="4">
        <f t="shared" si="4"/>
        <v>84.400917632795327</v>
      </c>
    </row>
    <row r="323" spans="1:9">
      <c r="A323" s="13" t="s">
        <v>13</v>
      </c>
      <c r="B323" s="13"/>
      <c r="C323" s="13"/>
      <c r="D323" s="13"/>
      <c r="E323" s="13"/>
      <c r="F323" s="3">
        <v>11366023</v>
      </c>
      <c r="G323" s="3">
        <v>11366023</v>
      </c>
      <c r="H323" s="3">
        <v>10314192.98</v>
      </c>
      <c r="I323" s="4">
        <f t="shared" si="4"/>
        <v>90.745839419821692</v>
      </c>
    </row>
    <row r="324" spans="1:9">
      <c r="A324" s="13" t="s">
        <v>14</v>
      </c>
      <c r="B324" s="13"/>
      <c r="C324" s="13"/>
      <c r="D324" s="13"/>
      <c r="E324" s="13"/>
      <c r="F324" s="6">
        <v>500</v>
      </c>
      <c r="G324" s="6">
        <v>500</v>
      </c>
      <c r="H324" s="5"/>
      <c r="I324" s="4">
        <f t="shared" si="4"/>
        <v>0</v>
      </c>
    </row>
    <row r="325" spans="1:9">
      <c r="A325" s="13" t="s">
        <v>15</v>
      </c>
      <c r="B325" s="13"/>
      <c r="C325" s="13"/>
      <c r="D325" s="13"/>
      <c r="E325" s="13"/>
      <c r="F325" s="3">
        <v>91810</v>
      </c>
      <c r="G325" s="3">
        <v>91810</v>
      </c>
      <c r="H325" s="3">
        <v>50541.78</v>
      </c>
      <c r="I325" s="4">
        <f t="shared" si="4"/>
        <v>55.050408452238322</v>
      </c>
    </row>
    <row r="326" spans="1:9">
      <c r="A326" s="18" t="s">
        <v>17</v>
      </c>
      <c r="B326" s="18"/>
      <c r="C326" s="18"/>
      <c r="D326" s="18"/>
      <c r="E326" s="18"/>
      <c r="F326" s="3">
        <v>1619</v>
      </c>
      <c r="G326" s="3">
        <v>1619</v>
      </c>
      <c r="H326" s="3">
        <v>1256.32</v>
      </c>
      <c r="I326" s="4">
        <f t="shared" ref="I326:I389" si="5">SUM(H326)/G326*100</f>
        <v>77.598517603458916</v>
      </c>
    </row>
    <row r="327" spans="1:9">
      <c r="A327" s="18" t="s">
        <v>18</v>
      </c>
      <c r="B327" s="18"/>
      <c r="C327" s="18"/>
      <c r="D327" s="18"/>
      <c r="E327" s="18"/>
      <c r="F327" s="3">
        <v>30677</v>
      </c>
      <c r="G327" s="3">
        <v>30677</v>
      </c>
      <c r="H327" s="3">
        <v>14704.73</v>
      </c>
      <c r="I327" s="4">
        <f t="shared" si="5"/>
        <v>47.934054829350984</v>
      </c>
    </row>
    <row r="328" spans="1:9">
      <c r="A328" s="18" t="s">
        <v>19</v>
      </c>
      <c r="B328" s="18"/>
      <c r="C328" s="18"/>
      <c r="D328" s="18"/>
      <c r="E328" s="18"/>
      <c r="F328" s="3">
        <v>59464</v>
      </c>
      <c r="G328" s="3">
        <v>59464</v>
      </c>
      <c r="H328" s="3">
        <v>34580.730000000003</v>
      </c>
      <c r="I328" s="4">
        <f t="shared" si="5"/>
        <v>58.154059599085159</v>
      </c>
    </row>
    <row r="329" spans="1:9">
      <c r="A329" s="18" t="s">
        <v>20</v>
      </c>
      <c r="B329" s="18"/>
      <c r="C329" s="18"/>
      <c r="D329" s="18"/>
      <c r="E329" s="18"/>
      <c r="F329" s="6">
        <v>50</v>
      </c>
      <c r="G329" s="6">
        <v>50</v>
      </c>
      <c r="H329" s="5"/>
      <c r="I329" s="4">
        <f t="shared" si="5"/>
        <v>0</v>
      </c>
    </row>
    <row r="330" spans="1:9">
      <c r="A330" s="14" t="s">
        <v>27</v>
      </c>
      <c r="B330" s="14"/>
      <c r="C330" s="14"/>
      <c r="D330" s="14"/>
      <c r="E330" s="14"/>
      <c r="F330" s="3">
        <v>31328</v>
      </c>
      <c r="G330" s="3">
        <v>31328</v>
      </c>
      <c r="H330" s="3">
        <v>29677.82</v>
      </c>
      <c r="I330" s="4">
        <f t="shared" si="5"/>
        <v>94.732571501532163</v>
      </c>
    </row>
    <row r="331" spans="1:9">
      <c r="A331" s="17" t="s">
        <v>28</v>
      </c>
      <c r="B331" s="17"/>
      <c r="C331" s="17"/>
      <c r="D331" s="17"/>
      <c r="E331" s="17"/>
      <c r="F331" s="3">
        <v>525170</v>
      </c>
      <c r="G331" s="3">
        <v>525170</v>
      </c>
      <c r="H331" s="3">
        <v>525170</v>
      </c>
      <c r="I331" s="4">
        <f t="shared" si="5"/>
        <v>100</v>
      </c>
    </row>
    <row r="332" spans="1:9">
      <c r="A332" s="14" t="s">
        <v>29</v>
      </c>
      <c r="B332" s="14"/>
      <c r="C332" s="14"/>
      <c r="D332" s="14"/>
      <c r="E332" s="14"/>
      <c r="F332" s="3">
        <v>515500</v>
      </c>
      <c r="G332" s="3">
        <v>515500</v>
      </c>
      <c r="H332" s="3">
        <v>515500</v>
      </c>
      <c r="I332" s="4">
        <f t="shared" si="5"/>
        <v>100</v>
      </c>
    </row>
    <row r="333" spans="1:9">
      <c r="A333" s="13" t="s">
        <v>30</v>
      </c>
      <c r="B333" s="13"/>
      <c r="C333" s="13"/>
      <c r="D333" s="13"/>
      <c r="E333" s="13"/>
      <c r="F333" s="3">
        <v>515500</v>
      </c>
      <c r="G333" s="3">
        <v>515500</v>
      </c>
      <c r="H333" s="3">
        <v>515500</v>
      </c>
      <c r="I333" s="4">
        <f t="shared" si="5"/>
        <v>100</v>
      </c>
    </row>
    <row r="334" spans="1:9">
      <c r="A334" s="14" t="s">
        <v>33</v>
      </c>
      <c r="B334" s="14"/>
      <c r="C334" s="14"/>
      <c r="D334" s="14"/>
      <c r="E334" s="14"/>
      <c r="F334" s="3">
        <v>9670</v>
      </c>
      <c r="G334" s="3">
        <v>9670</v>
      </c>
      <c r="H334" s="3">
        <v>9670</v>
      </c>
      <c r="I334" s="4">
        <f t="shared" si="5"/>
        <v>100</v>
      </c>
    </row>
    <row r="335" spans="1:9">
      <c r="A335" s="13" t="s">
        <v>34</v>
      </c>
      <c r="B335" s="13"/>
      <c r="C335" s="13"/>
      <c r="D335" s="13"/>
      <c r="E335" s="13"/>
      <c r="F335" s="3">
        <v>9670</v>
      </c>
      <c r="G335" s="3">
        <v>9670</v>
      </c>
      <c r="H335" s="3">
        <v>9670</v>
      </c>
      <c r="I335" s="4">
        <f t="shared" si="5"/>
        <v>100</v>
      </c>
    </row>
    <row r="336" spans="1:9" ht="41.25" customHeight="1">
      <c r="A336" s="15" t="s">
        <v>66</v>
      </c>
      <c r="B336" s="15"/>
      <c r="C336" s="15"/>
      <c r="D336" s="15"/>
      <c r="E336" s="15"/>
      <c r="F336" s="3">
        <v>6047637</v>
      </c>
      <c r="G336" s="3">
        <v>6047637</v>
      </c>
      <c r="H336" s="3">
        <v>5357539.84</v>
      </c>
      <c r="I336" s="4">
        <f t="shared" si="5"/>
        <v>88.588978472087518</v>
      </c>
    </row>
    <row r="337" spans="1:9">
      <c r="A337" s="17" t="s">
        <v>6</v>
      </c>
      <c r="B337" s="17"/>
      <c r="C337" s="17"/>
      <c r="D337" s="17"/>
      <c r="E337" s="17"/>
      <c r="F337" s="3">
        <v>5959157</v>
      </c>
      <c r="G337" s="3">
        <v>5959157</v>
      </c>
      <c r="H337" s="3">
        <v>5357539.84</v>
      </c>
      <c r="I337" s="4">
        <f t="shared" si="5"/>
        <v>89.904324386821827</v>
      </c>
    </row>
    <row r="338" spans="1:9">
      <c r="A338" s="14" t="s">
        <v>7</v>
      </c>
      <c r="B338" s="14"/>
      <c r="C338" s="14"/>
      <c r="D338" s="14"/>
      <c r="E338" s="14"/>
      <c r="F338" s="3">
        <v>5271560</v>
      </c>
      <c r="G338" s="3">
        <v>5271560</v>
      </c>
      <c r="H338" s="3">
        <v>4901354.9400000004</v>
      </c>
      <c r="I338" s="4">
        <f t="shared" si="5"/>
        <v>92.977314874534301</v>
      </c>
    </row>
    <row r="339" spans="1:9">
      <c r="A339" s="13" t="s">
        <v>8</v>
      </c>
      <c r="B339" s="13"/>
      <c r="C339" s="13"/>
      <c r="D339" s="13"/>
      <c r="E339" s="13"/>
      <c r="F339" s="3">
        <v>4310300</v>
      </c>
      <c r="G339" s="3">
        <v>4310300</v>
      </c>
      <c r="H339" s="3">
        <v>4009281.45</v>
      </c>
      <c r="I339" s="4">
        <f t="shared" si="5"/>
        <v>93.016297009488909</v>
      </c>
    </row>
    <row r="340" spans="1:9">
      <c r="A340" s="18" t="s">
        <v>9</v>
      </c>
      <c r="B340" s="18"/>
      <c r="C340" s="18"/>
      <c r="D340" s="18"/>
      <c r="E340" s="18"/>
      <c r="F340" s="3">
        <v>4310300</v>
      </c>
      <c r="G340" s="3">
        <v>4310300</v>
      </c>
      <c r="H340" s="3">
        <v>4009281.45</v>
      </c>
      <c r="I340" s="4">
        <f t="shared" si="5"/>
        <v>93.016297009488909</v>
      </c>
    </row>
    <row r="341" spans="1:9">
      <c r="A341" s="13" t="s">
        <v>10</v>
      </c>
      <c r="B341" s="13"/>
      <c r="C341" s="13"/>
      <c r="D341" s="13"/>
      <c r="E341" s="13"/>
      <c r="F341" s="3">
        <v>961260</v>
      </c>
      <c r="G341" s="3">
        <v>961260</v>
      </c>
      <c r="H341" s="3">
        <v>892073.49</v>
      </c>
      <c r="I341" s="4">
        <f t="shared" si="5"/>
        <v>92.802518569377696</v>
      </c>
    </row>
    <row r="342" spans="1:9">
      <c r="A342" s="14" t="s">
        <v>11</v>
      </c>
      <c r="B342" s="14"/>
      <c r="C342" s="14"/>
      <c r="D342" s="14"/>
      <c r="E342" s="14"/>
      <c r="F342" s="3">
        <v>447760</v>
      </c>
      <c r="G342" s="3">
        <v>447760</v>
      </c>
      <c r="H342" s="3">
        <v>245868.25</v>
      </c>
      <c r="I342" s="4">
        <f t="shared" si="5"/>
        <v>54.91072226192604</v>
      </c>
    </row>
    <row r="343" spans="1:9">
      <c r="A343" s="13" t="s">
        <v>12</v>
      </c>
      <c r="B343" s="13"/>
      <c r="C343" s="13"/>
      <c r="D343" s="13"/>
      <c r="E343" s="13"/>
      <c r="F343" s="3">
        <v>133440</v>
      </c>
      <c r="G343" s="3">
        <v>133440</v>
      </c>
      <c r="H343" s="3">
        <v>65223.94</v>
      </c>
      <c r="I343" s="4">
        <f t="shared" si="5"/>
        <v>48.87885191846523</v>
      </c>
    </row>
    <row r="344" spans="1:9">
      <c r="A344" s="13" t="s">
        <v>13</v>
      </c>
      <c r="B344" s="13"/>
      <c r="C344" s="13"/>
      <c r="D344" s="13"/>
      <c r="E344" s="13"/>
      <c r="F344" s="3">
        <v>277320</v>
      </c>
      <c r="G344" s="3">
        <v>277320</v>
      </c>
      <c r="H344" s="3">
        <v>176296.8</v>
      </c>
      <c r="I344" s="4">
        <f t="shared" si="5"/>
        <v>63.5716140199048</v>
      </c>
    </row>
    <row r="345" spans="1:9">
      <c r="A345" s="13" t="s">
        <v>14</v>
      </c>
      <c r="B345" s="13"/>
      <c r="C345" s="13"/>
      <c r="D345" s="13"/>
      <c r="E345" s="13"/>
      <c r="F345" s="3">
        <v>35000</v>
      </c>
      <c r="G345" s="3">
        <v>35000</v>
      </c>
      <c r="H345" s="3">
        <v>4347.51</v>
      </c>
      <c r="I345" s="4">
        <f t="shared" si="5"/>
        <v>12.421457142857143</v>
      </c>
    </row>
    <row r="346" spans="1:9">
      <c r="A346" s="13" t="s">
        <v>21</v>
      </c>
      <c r="B346" s="13"/>
      <c r="C346" s="13"/>
      <c r="D346" s="13"/>
      <c r="E346" s="13"/>
      <c r="F346" s="3">
        <v>2000</v>
      </c>
      <c r="G346" s="3">
        <v>2000</v>
      </c>
      <c r="H346" s="5"/>
      <c r="I346" s="4">
        <f t="shared" si="5"/>
        <v>0</v>
      </c>
    </row>
    <row r="347" spans="1:9">
      <c r="A347" s="18" t="s">
        <v>22</v>
      </c>
      <c r="B347" s="18"/>
      <c r="C347" s="18"/>
      <c r="D347" s="18"/>
      <c r="E347" s="18"/>
      <c r="F347" s="3">
        <v>2000</v>
      </c>
      <c r="G347" s="3">
        <v>2000</v>
      </c>
      <c r="H347" s="5"/>
      <c r="I347" s="4">
        <f t="shared" si="5"/>
        <v>0</v>
      </c>
    </row>
    <row r="348" spans="1:9">
      <c r="A348" s="14" t="s">
        <v>27</v>
      </c>
      <c r="B348" s="14"/>
      <c r="C348" s="14"/>
      <c r="D348" s="14"/>
      <c r="E348" s="14"/>
      <c r="F348" s="3">
        <v>239837</v>
      </c>
      <c r="G348" s="3">
        <v>239837</v>
      </c>
      <c r="H348" s="3">
        <v>210316.65</v>
      </c>
      <c r="I348" s="4">
        <f t="shared" si="5"/>
        <v>87.691494640109738</v>
      </c>
    </row>
    <row r="349" spans="1:9">
      <c r="A349" s="17" t="s">
        <v>28</v>
      </c>
      <c r="B349" s="17"/>
      <c r="C349" s="17"/>
      <c r="D349" s="17"/>
      <c r="E349" s="17"/>
      <c r="F349" s="3">
        <v>88480</v>
      </c>
      <c r="G349" s="3">
        <v>88480</v>
      </c>
      <c r="H349" s="5"/>
      <c r="I349" s="4">
        <f t="shared" si="5"/>
        <v>0</v>
      </c>
    </row>
    <row r="350" spans="1:9">
      <c r="A350" s="14" t="s">
        <v>29</v>
      </c>
      <c r="B350" s="14"/>
      <c r="C350" s="14"/>
      <c r="D350" s="14"/>
      <c r="E350" s="14"/>
      <c r="F350" s="3">
        <v>88480</v>
      </c>
      <c r="G350" s="3">
        <v>88480</v>
      </c>
      <c r="H350" s="5"/>
      <c r="I350" s="4">
        <f t="shared" si="5"/>
        <v>0</v>
      </c>
    </row>
    <row r="351" spans="1:9">
      <c r="A351" s="13" t="s">
        <v>30</v>
      </c>
      <c r="B351" s="13"/>
      <c r="C351" s="13"/>
      <c r="D351" s="13"/>
      <c r="E351" s="13"/>
      <c r="F351" s="3">
        <v>88480</v>
      </c>
      <c r="G351" s="3">
        <v>88480</v>
      </c>
      <c r="H351" s="5"/>
      <c r="I351" s="4">
        <f t="shared" si="5"/>
        <v>0</v>
      </c>
    </row>
    <row r="352" spans="1:9" ht="36" customHeight="1">
      <c r="A352" s="15" t="s">
        <v>67</v>
      </c>
      <c r="B352" s="15"/>
      <c r="C352" s="15"/>
      <c r="D352" s="15"/>
      <c r="E352" s="15"/>
      <c r="F352" s="3">
        <v>22460750</v>
      </c>
      <c r="G352" s="3">
        <v>22460750</v>
      </c>
      <c r="H352" s="3">
        <v>19169417.75</v>
      </c>
      <c r="I352" s="4">
        <f t="shared" si="5"/>
        <v>85.346294090802843</v>
      </c>
    </row>
    <row r="353" spans="1:9">
      <c r="A353" s="17" t="s">
        <v>6</v>
      </c>
      <c r="B353" s="17"/>
      <c r="C353" s="17"/>
      <c r="D353" s="17"/>
      <c r="E353" s="17"/>
      <c r="F353" s="3">
        <v>21853250</v>
      </c>
      <c r="G353" s="3">
        <v>21853250</v>
      </c>
      <c r="H353" s="3">
        <v>18641151.75</v>
      </c>
      <c r="I353" s="4">
        <f t="shared" si="5"/>
        <v>85.301507784883256</v>
      </c>
    </row>
    <row r="354" spans="1:9">
      <c r="A354" s="14" t="s">
        <v>7</v>
      </c>
      <c r="B354" s="14"/>
      <c r="C354" s="14"/>
      <c r="D354" s="14"/>
      <c r="E354" s="14"/>
      <c r="F354" s="3">
        <v>19277130</v>
      </c>
      <c r="G354" s="3">
        <v>19277130</v>
      </c>
      <c r="H354" s="3">
        <v>16875408.469999999</v>
      </c>
      <c r="I354" s="4">
        <f t="shared" si="5"/>
        <v>87.541083501537827</v>
      </c>
    </row>
    <row r="355" spans="1:9">
      <c r="A355" s="13" t="s">
        <v>8</v>
      </c>
      <c r="B355" s="13"/>
      <c r="C355" s="13"/>
      <c r="D355" s="13"/>
      <c r="E355" s="13"/>
      <c r="F355" s="3">
        <v>15761945</v>
      </c>
      <c r="G355" s="3">
        <v>15761945</v>
      </c>
      <c r="H355" s="3">
        <v>13790718.359999999</v>
      </c>
      <c r="I355" s="4">
        <f t="shared" si="5"/>
        <v>87.493760192666571</v>
      </c>
    </row>
    <row r="356" spans="1:9">
      <c r="A356" s="18" t="s">
        <v>9</v>
      </c>
      <c r="B356" s="18"/>
      <c r="C356" s="18"/>
      <c r="D356" s="18"/>
      <c r="E356" s="18"/>
      <c r="F356" s="3">
        <v>15761945</v>
      </c>
      <c r="G356" s="3">
        <v>15761945</v>
      </c>
      <c r="H356" s="3">
        <v>13790718.359999999</v>
      </c>
      <c r="I356" s="4">
        <f t="shared" si="5"/>
        <v>87.493760192666571</v>
      </c>
    </row>
    <row r="357" spans="1:9">
      <c r="A357" s="13" t="s">
        <v>10</v>
      </c>
      <c r="B357" s="13"/>
      <c r="C357" s="13"/>
      <c r="D357" s="13"/>
      <c r="E357" s="13"/>
      <c r="F357" s="3">
        <v>3515185</v>
      </c>
      <c r="G357" s="3">
        <v>3515185</v>
      </c>
      <c r="H357" s="3">
        <v>3084690.11</v>
      </c>
      <c r="I357" s="4">
        <f t="shared" si="5"/>
        <v>87.753279272641407</v>
      </c>
    </row>
    <row r="358" spans="1:9">
      <c r="A358" s="14" t="s">
        <v>11</v>
      </c>
      <c r="B358" s="14"/>
      <c r="C358" s="14"/>
      <c r="D358" s="14"/>
      <c r="E358" s="14"/>
      <c r="F358" s="3">
        <v>2561120</v>
      </c>
      <c r="G358" s="3">
        <v>2561120</v>
      </c>
      <c r="H358" s="3">
        <v>1755231.3</v>
      </c>
      <c r="I358" s="4">
        <f t="shared" si="5"/>
        <v>68.5337391453739</v>
      </c>
    </row>
    <row r="359" spans="1:9">
      <c r="A359" s="13" t="s">
        <v>12</v>
      </c>
      <c r="B359" s="13"/>
      <c r="C359" s="13"/>
      <c r="D359" s="13"/>
      <c r="E359" s="13"/>
      <c r="F359" s="3">
        <v>897275</v>
      </c>
      <c r="G359" s="3">
        <v>897275</v>
      </c>
      <c r="H359" s="3">
        <v>730816.03</v>
      </c>
      <c r="I359" s="4">
        <f t="shared" si="5"/>
        <v>81.448388732551336</v>
      </c>
    </row>
    <row r="360" spans="1:9">
      <c r="A360" s="13" t="s">
        <v>13</v>
      </c>
      <c r="B360" s="13"/>
      <c r="C360" s="13"/>
      <c r="D360" s="13"/>
      <c r="E360" s="13"/>
      <c r="F360" s="3">
        <v>1630495</v>
      </c>
      <c r="G360" s="3">
        <v>1630495</v>
      </c>
      <c r="H360" s="3">
        <v>991542.17</v>
      </c>
      <c r="I360" s="4">
        <f t="shared" si="5"/>
        <v>60.812340424226996</v>
      </c>
    </row>
    <row r="361" spans="1:9">
      <c r="A361" s="13" t="s">
        <v>14</v>
      </c>
      <c r="B361" s="13"/>
      <c r="C361" s="13"/>
      <c r="D361" s="13"/>
      <c r="E361" s="13"/>
      <c r="F361" s="3">
        <v>5950</v>
      </c>
      <c r="G361" s="3">
        <v>5950</v>
      </c>
      <c r="H361" s="3">
        <v>5473.98</v>
      </c>
      <c r="I361" s="4">
        <f t="shared" si="5"/>
        <v>91.999663865546211</v>
      </c>
    </row>
    <row r="362" spans="1:9">
      <c r="A362" s="13" t="s">
        <v>15</v>
      </c>
      <c r="B362" s="13"/>
      <c r="C362" s="13"/>
      <c r="D362" s="13"/>
      <c r="E362" s="13"/>
      <c r="F362" s="3">
        <v>23450</v>
      </c>
      <c r="G362" s="3">
        <v>23450</v>
      </c>
      <c r="H362" s="3">
        <v>23449.119999999999</v>
      </c>
      <c r="I362" s="4">
        <f t="shared" si="5"/>
        <v>99.996247334754798</v>
      </c>
    </row>
    <row r="363" spans="1:9">
      <c r="A363" s="18" t="s">
        <v>16</v>
      </c>
      <c r="B363" s="18"/>
      <c r="C363" s="18"/>
      <c r="D363" s="18"/>
      <c r="E363" s="18"/>
      <c r="F363" s="3">
        <v>23356</v>
      </c>
      <c r="G363" s="3">
        <v>23356</v>
      </c>
      <c r="H363" s="3">
        <v>23355.42</v>
      </c>
      <c r="I363" s="4">
        <f t="shared" si="5"/>
        <v>99.997516698064729</v>
      </c>
    </row>
    <row r="364" spans="1:9">
      <c r="A364" s="18" t="s">
        <v>17</v>
      </c>
      <c r="B364" s="18"/>
      <c r="C364" s="18"/>
      <c r="D364" s="18"/>
      <c r="E364" s="18"/>
      <c r="F364" s="6">
        <v>94</v>
      </c>
      <c r="G364" s="6">
        <v>94</v>
      </c>
      <c r="H364" s="6">
        <v>93.7</v>
      </c>
      <c r="I364" s="4">
        <f t="shared" si="5"/>
        <v>99.680851063829792</v>
      </c>
    </row>
    <row r="365" spans="1:9">
      <c r="A365" s="18" t="s">
        <v>18</v>
      </c>
      <c r="B365" s="18"/>
      <c r="C365" s="18"/>
      <c r="D365" s="18"/>
      <c r="E365" s="18"/>
      <c r="F365" s="5"/>
      <c r="G365" s="5"/>
      <c r="H365" s="5"/>
      <c r="I365" s="4"/>
    </row>
    <row r="366" spans="1:9">
      <c r="A366" s="13" t="s">
        <v>21</v>
      </c>
      <c r="B366" s="13"/>
      <c r="C366" s="13"/>
      <c r="D366" s="13"/>
      <c r="E366" s="13"/>
      <c r="F366" s="3">
        <v>3950</v>
      </c>
      <c r="G366" s="3">
        <v>3950</v>
      </c>
      <c r="H366" s="3">
        <v>3950</v>
      </c>
      <c r="I366" s="4">
        <f t="shared" si="5"/>
        <v>100</v>
      </c>
    </row>
    <row r="367" spans="1:9">
      <c r="A367" s="18" t="s">
        <v>22</v>
      </c>
      <c r="B367" s="18"/>
      <c r="C367" s="18"/>
      <c r="D367" s="18"/>
      <c r="E367" s="18"/>
      <c r="F367" s="3">
        <v>3950</v>
      </c>
      <c r="G367" s="3">
        <v>3950</v>
      </c>
      <c r="H367" s="3">
        <v>3950</v>
      </c>
      <c r="I367" s="4">
        <f t="shared" si="5"/>
        <v>100</v>
      </c>
    </row>
    <row r="368" spans="1:9">
      <c r="A368" s="14" t="s">
        <v>27</v>
      </c>
      <c r="B368" s="14"/>
      <c r="C368" s="14"/>
      <c r="D368" s="14"/>
      <c r="E368" s="14"/>
      <c r="F368" s="3">
        <v>15000</v>
      </c>
      <c r="G368" s="3">
        <v>15000</v>
      </c>
      <c r="H368" s="3">
        <v>10511.98</v>
      </c>
      <c r="I368" s="4">
        <f t="shared" si="5"/>
        <v>70.079866666666675</v>
      </c>
    </row>
    <row r="369" spans="1:9">
      <c r="A369" s="17" t="s">
        <v>28</v>
      </c>
      <c r="B369" s="17"/>
      <c r="C369" s="17"/>
      <c r="D369" s="17"/>
      <c r="E369" s="17"/>
      <c r="F369" s="3">
        <v>607500</v>
      </c>
      <c r="G369" s="3">
        <v>607500</v>
      </c>
      <c r="H369" s="3">
        <v>528266</v>
      </c>
      <c r="I369" s="4">
        <f t="shared" si="5"/>
        <v>86.957366255144024</v>
      </c>
    </row>
    <row r="370" spans="1:9">
      <c r="A370" s="14" t="s">
        <v>29</v>
      </c>
      <c r="B370" s="14"/>
      <c r="C370" s="14"/>
      <c r="D370" s="14"/>
      <c r="E370" s="14"/>
      <c r="F370" s="3">
        <v>607500</v>
      </c>
      <c r="G370" s="3">
        <v>607500</v>
      </c>
      <c r="H370" s="3">
        <v>528266</v>
      </c>
      <c r="I370" s="4">
        <f t="shared" si="5"/>
        <v>86.957366255144024</v>
      </c>
    </row>
    <row r="371" spans="1:9">
      <c r="A371" s="13" t="s">
        <v>30</v>
      </c>
      <c r="B371" s="13"/>
      <c r="C371" s="13"/>
      <c r="D371" s="13"/>
      <c r="E371" s="13"/>
      <c r="F371" s="3">
        <v>607500</v>
      </c>
      <c r="G371" s="3">
        <v>607500</v>
      </c>
      <c r="H371" s="3">
        <v>528266</v>
      </c>
      <c r="I371" s="4">
        <f t="shared" si="5"/>
        <v>86.957366255144024</v>
      </c>
    </row>
    <row r="372" spans="1:9" ht="39" customHeight="1">
      <c r="A372" s="15" t="s">
        <v>68</v>
      </c>
      <c r="B372" s="15"/>
      <c r="C372" s="15"/>
      <c r="D372" s="15"/>
      <c r="E372" s="15"/>
      <c r="F372" s="3">
        <v>10442860</v>
      </c>
      <c r="G372" s="3">
        <v>10442860</v>
      </c>
      <c r="H372" s="3">
        <v>9336913.4199999999</v>
      </c>
      <c r="I372" s="4">
        <f t="shared" si="5"/>
        <v>89.409543171123616</v>
      </c>
    </row>
    <row r="373" spans="1:9">
      <c r="A373" s="17" t="s">
        <v>6</v>
      </c>
      <c r="B373" s="17"/>
      <c r="C373" s="17"/>
      <c r="D373" s="17"/>
      <c r="E373" s="17"/>
      <c r="F373" s="3">
        <v>9983860</v>
      </c>
      <c r="G373" s="3">
        <v>9983860</v>
      </c>
      <c r="H373" s="3">
        <v>9336913.4199999999</v>
      </c>
      <c r="I373" s="4">
        <f t="shared" si="5"/>
        <v>93.520075602021663</v>
      </c>
    </row>
    <row r="374" spans="1:9">
      <c r="A374" s="14" t="s">
        <v>7</v>
      </c>
      <c r="B374" s="14"/>
      <c r="C374" s="14"/>
      <c r="D374" s="14"/>
      <c r="E374" s="14"/>
      <c r="F374" s="3">
        <v>8843474</v>
      </c>
      <c r="G374" s="3">
        <v>8843474</v>
      </c>
      <c r="H374" s="3">
        <v>8328413.7999999998</v>
      </c>
      <c r="I374" s="4">
        <f t="shared" si="5"/>
        <v>94.175815974581937</v>
      </c>
    </row>
    <row r="375" spans="1:9">
      <c r="A375" s="13" t="s">
        <v>8</v>
      </c>
      <c r="B375" s="13"/>
      <c r="C375" s="13"/>
      <c r="D375" s="13"/>
      <c r="E375" s="13"/>
      <c r="F375" s="3">
        <v>7259500</v>
      </c>
      <c r="G375" s="3">
        <v>7259500</v>
      </c>
      <c r="H375" s="3">
        <v>6843710.8300000001</v>
      </c>
      <c r="I375" s="4">
        <f t="shared" si="5"/>
        <v>94.272481989117708</v>
      </c>
    </row>
    <row r="376" spans="1:9">
      <c r="A376" s="18" t="s">
        <v>9</v>
      </c>
      <c r="B376" s="18"/>
      <c r="C376" s="18"/>
      <c r="D376" s="18"/>
      <c r="E376" s="18"/>
      <c r="F376" s="3">
        <v>7259500</v>
      </c>
      <c r="G376" s="3">
        <v>7259500</v>
      </c>
      <c r="H376" s="3">
        <v>6843710.8300000001</v>
      </c>
      <c r="I376" s="4">
        <f t="shared" si="5"/>
        <v>94.272481989117708</v>
      </c>
    </row>
    <row r="377" spans="1:9">
      <c r="A377" s="13" t="s">
        <v>10</v>
      </c>
      <c r="B377" s="13"/>
      <c r="C377" s="13"/>
      <c r="D377" s="13"/>
      <c r="E377" s="13"/>
      <c r="F377" s="3">
        <v>1583974</v>
      </c>
      <c r="G377" s="3">
        <v>1583974</v>
      </c>
      <c r="H377" s="3">
        <v>1484702.97</v>
      </c>
      <c r="I377" s="4">
        <f t="shared" si="5"/>
        <v>93.732786649275809</v>
      </c>
    </row>
    <row r="378" spans="1:9">
      <c r="A378" s="14" t="s">
        <v>11</v>
      </c>
      <c r="B378" s="14"/>
      <c r="C378" s="14"/>
      <c r="D378" s="14"/>
      <c r="E378" s="14"/>
      <c r="F378" s="3">
        <v>1140386</v>
      </c>
      <c r="G378" s="3">
        <v>1140386</v>
      </c>
      <c r="H378" s="3">
        <v>1008499.62</v>
      </c>
      <c r="I378" s="4">
        <f t="shared" si="5"/>
        <v>88.434935188611576</v>
      </c>
    </row>
    <row r="379" spans="1:9">
      <c r="A379" s="13" t="s">
        <v>12</v>
      </c>
      <c r="B379" s="13"/>
      <c r="C379" s="13"/>
      <c r="D379" s="13"/>
      <c r="E379" s="13"/>
      <c r="F379" s="3">
        <v>273932</v>
      </c>
      <c r="G379" s="3">
        <v>273932</v>
      </c>
      <c r="H379" s="3">
        <v>197693.82</v>
      </c>
      <c r="I379" s="4">
        <f t="shared" si="5"/>
        <v>72.168939736869007</v>
      </c>
    </row>
    <row r="380" spans="1:9">
      <c r="A380" s="13" t="s">
        <v>13</v>
      </c>
      <c r="B380" s="13"/>
      <c r="C380" s="13"/>
      <c r="D380" s="13"/>
      <c r="E380" s="13"/>
      <c r="F380" s="3">
        <v>866454</v>
      </c>
      <c r="G380" s="3">
        <v>866454</v>
      </c>
      <c r="H380" s="3">
        <v>810805.8</v>
      </c>
      <c r="I380" s="4">
        <f t="shared" si="5"/>
        <v>93.577477858028246</v>
      </c>
    </row>
    <row r="381" spans="1:9">
      <c r="A381" s="13" t="s">
        <v>21</v>
      </c>
      <c r="B381" s="13"/>
      <c r="C381" s="13"/>
      <c r="D381" s="13"/>
      <c r="E381" s="13"/>
      <c r="F381" s="5"/>
      <c r="G381" s="5"/>
      <c r="H381" s="5"/>
      <c r="I381" s="4" t="e">
        <f t="shared" si="5"/>
        <v>#DIV/0!</v>
      </c>
    </row>
    <row r="382" spans="1:9">
      <c r="A382" s="18" t="s">
        <v>54</v>
      </c>
      <c r="B382" s="18"/>
      <c r="C382" s="18"/>
      <c r="D382" s="18"/>
      <c r="E382" s="18"/>
      <c r="F382" s="5"/>
      <c r="G382" s="5"/>
      <c r="H382" s="5"/>
      <c r="I382" s="4"/>
    </row>
    <row r="383" spans="1:9">
      <c r="A383" s="17" t="s">
        <v>28</v>
      </c>
      <c r="B383" s="17"/>
      <c r="C383" s="17"/>
      <c r="D383" s="17"/>
      <c r="E383" s="17"/>
      <c r="F383" s="3">
        <v>459000</v>
      </c>
      <c r="G383" s="3">
        <v>459000</v>
      </c>
      <c r="H383" s="5"/>
      <c r="I383" s="4">
        <f t="shared" si="5"/>
        <v>0</v>
      </c>
    </row>
    <row r="384" spans="1:9">
      <c r="A384" s="14" t="s">
        <v>29</v>
      </c>
      <c r="B384" s="14"/>
      <c r="C384" s="14"/>
      <c r="D384" s="14"/>
      <c r="E384" s="14"/>
      <c r="F384" s="3">
        <v>459000</v>
      </c>
      <c r="G384" s="3">
        <v>459000</v>
      </c>
      <c r="H384" s="5"/>
      <c r="I384" s="4">
        <f t="shared" si="5"/>
        <v>0</v>
      </c>
    </row>
    <row r="385" spans="1:9">
      <c r="A385" s="13" t="s">
        <v>30</v>
      </c>
      <c r="B385" s="13"/>
      <c r="C385" s="13"/>
      <c r="D385" s="13"/>
      <c r="E385" s="13"/>
      <c r="F385" s="3">
        <v>459000</v>
      </c>
      <c r="G385" s="3">
        <v>459000</v>
      </c>
      <c r="H385" s="5"/>
      <c r="I385" s="4">
        <f t="shared" si="5"/>
        <v>0</v>
      </c>
    </row>
    <row r="386" spans="1:9" ht="24.75" customHeight="1">
      <c r="A386" s="15" t="s">
        <v>69</v>
      </c>
      <c r="B386" s="15"/>
      <c r="C386" s="15"/>
      <c r="D386" s="15"/>
      <c r="E386" s="15"/>
      <c r="F386" s="3">
        <v>122405134</v>
      </c>
      <c r="G386" s="3">
        <v>122405134</v>
      </c>
      <c r="H386" s="3">
        <v>108910872.59</v>
      </c>
      <c r="I386" s="4">
        <f t="shared" si="5"/>
        <v>88.9757390323187</v>
      </c>
    </row>
    <row r="387" spans="1:9">
      <c r="A387" s="17" t="s">
        <v>6</v>
      </c>
      <c r="B387" s="17"/>
      <c r="C387" s="17"/>
      <c r="D387" s="17"/>
      <c r="E387" s="17"/>
      <c r="F387" s="3">
        <v>113164760</v>
      </c>
      <c r="G387" s="3">
        <v>113164760</v>
      </c>
      <c r="H387" s="3">
        <v>108819972.59</v>
      </c>
      <c r="I387" s="4">
        <f t="shared" si="5"/>
        <v>96.160653360639841</v>
      </c>
    </row>
    <row r="388" spans="1:9">
      <c r="A388" s="14" t="s">
        <v>7</v>
      </c>
      <c r="B388" s="14"/>
      <c r="C388" s="14"/>
      <c r="D388" s="14"/>
      <c r="E388" s="14"/>
      <c r="F388" s="3">
        <v>14676483</v>
      </c>
      <c r="G388" s="3">
        <v>14676483</v>
      </c>
      <c r="H388" s="3">
        <v>13634821.1</v>
      </c>
      <c r="I388" s="4">
        <f t="shared" si="5"/>
        <v>92.902510090462414</v>
      </c>
    </row>
    <row r="389" spans="1:9">
      <c r="A389" s="13" t="s">
        <v>8</v>
      </c>
      <c r="B389" s="13"/>
      <c r="C389" s="13"/>
      <c r="D389" s="13"/>
      <c r="E389" s="13"/>
      <c r="F389" s="3">
        <v>12023600</v>
      </c>
      <c r="G389" s="3">
        <v>12023600</v>
      </c>
      <c r="H389" s="3">
        <v>11183228.710000001</v>
      </c>
      <c r="I389" s="4">
        <f t="shared" si="5"/>
        <v>93.010651635117611</v>
      </c>
    </row>
    <row r="390" spans="1:9">
      <c r="A390" s="18" t="s">
        <v>9</v>
      </c>
      <c r="B390" s="18"/>
      <c r="C390" s="18"/>
      <c r="D390" s="18"/>
      <c r="E390" s="18"/>
      <c r="F390" s="3">
        <v>12023600</v>
      </c>
      <c r="G390" s="3">
        <v>12023600</v>
      </c>
      <c r="H390" s="3">
        <v>11183228.710000001</v>
      </c>
      <c r="I390" s="4">
        <f t="shared" ref="I390:I453" si="6">SUM(H390)/G390*100</f>
        <v>93.010651635117611</v>
      </c>
    </row>
    <row r="391" spans="1:9">
      <c r="A391" s="13" t="s">
        <v>10</v>
      </c>
      <c r="B391" s="13"/>
      <c r="C391" s="13"/>
      <c r="D391" s="13"/>
      <c r="E391" s="13"/>
      <c r="F391" s="3">
        <v>2652883</v>
      </c>
      <c r="G391" s="3">
        <v>2652883</v>
      </c>
      <c r="H391" s="3">
        <v>2451592.39</v>
      </c>
      <c r="I391" s="4">
        <f t="shared" si="6"/>
        <v>92.412382679522622</v>
      </c>
    </row>
    <row r="392" spans="1:9">
      <c r="A392" s="14" t="s">
        <v>11</v>
      </c>
      <c r="B392" s="14"/>
      <c r="C392" s="14"/>
      <c r="D392" s="14"/>
      <c r="E392" s="14"/>
      <c r="F392" s="3">
        <v>769946</v>
      </c>
      <c r="G392" s="3">
        <v>769946</v>
      </c>
      <c r="H392" s="3">
        <v>646856.19999999995</v>
      </c>
      <c r="I392" s="4">
        <f t="shared" si="6"/>
        <v>84.013190535440145</v>
      </c>
    </row>
    <row r="393" spans="1:9">
      <c r="A393" s="13" t="s">
        <v>12</v>
      </c>
      <c r="B393" s="13"/>
      <c r="C393" s="13"/>
      <c r="D393" s="13"/>
      <c r="E393" s="13"/>
      <c r="F393" s="3">
        <v>336217</v>
      </c>
      <c r="G393" s="3">
        <v>336217</v>
      </c>
      <c r="H393" s="3">
        <v>262562.7</v>
      </c>
      <c r="I393" s="4">
        <f t="shared" si="6"/>
        <v>78.093225506146339</v>
      </c>
    </row>
    <row r="394" spans="1:9">
      <c r="A394" s="13" t="s">
        <v>13</v>
      </c>
      <c r="B394" s="13"/>
      <c r="C394" s="13"/>
      <c r="D394" s="13"/>
      <c r="E394" s="13"/>
      <c r="F394" s="3">
        <v>433609</v>
      </c>
      <c r="G394" s="3">
        <v>433609</v>
      </c>
      <c r="H394" s="3">
        <v>384173.5</v>
      </c>
      <c r="I394" s="4">
        <f t="shared" si="6"/>
        <v>88.599060443856104</v>
      </c>
    </row>
    <row r="395" spans="1:9">
      <c r="A395" s="13" t="s">
        <v>14</v>
      </c>
      <c r="B395" s="13"/>
      <c r="C395" s="13"/>
      <c r="D395" s="13"/>
      <c r="E395" s="13"/>
      <c r="F395" s="6">
        <v>120</v>
      </c>
      <c r="G395" s="6">
        <v>120</v>
      </c>
      <c r="H395" s="6">
        <v>120</v>
      </c>
      <c r="I395" s="4">
        <f t="shared" si="6"/>
        <v>100</v>
      </c>
    </row>
    <row r="396" spans="1:9">
      <c r="A396" s="14" t="s">
        <v>70</v>
      </c>
      <c r="B396" s="14"/>
      <c r="C396" s="14"/>
      <c r="D396" s="14"/>
      <c r="E396" s="14"/>
      <c r="F396" s="3">
        <v>476460</v>
      </c>
      <c r="G396" s="3">
        <v>476460</v>
      </c>
      <c r="H396" s="5"/>
      <c r="I396" s="4">
        <f t="shared" si="6"/>
        <v>0</v>
      </c>
    </row>
    <row r="397" spans="1:9">
      <c r="A397" s="13" t="s">
        <v>71</v>
      </c>
      <c r="B397" s="13"/>
      <c r="C397" s="13"/>
      <c r="D397" s="13"/>
      <c r="E397" s="13"/>
      <c r="F397" s="3">
        <v>109710</v>
      </c>
      <c r="G397" s="3">
        <v>109710</v>
      </c>
      <c r="H397" s="5"/>
      <c r="I397" s="4">
        <f t="shared" si="6"/>
        <v>0</v>
      </c>
    </row>
    <row r="398" spans="1:9">
      <c r="A398" s="13" t="s">
        <v>72</v>
      </c>
      <c r="B398" s="13"/>
      <c r="C398" s="13"/>
      <c r="D398" s="13"/>
      <c r="E398" s="13"/>
      <c r="F398" s="3">
        <v>366750</v>
      </c>
      <c r="G398" s="3">
        <v>366750</v>
      </c>
      <c r="H398" s="5"/>
      <c r="I398" s="4">
        <f t="shared" si="6"/>
        <v>0</v>
      </c>
    </row>
    <row r="399" spans="1:9">
      <c r="A399" s="14" t="s">
        <v>23</v>
      </c>
      <c r="B399" s="14"/>
      <c r="C399" s="14"/>
      <c r="D399" s="14"/>
      <c r="E399" s="14"/>
      <c r="F399" s="3">
        <v>97205800</v>
      </c>
      <c r="G399" s="3">
        <v>97205800</v>
      </c>
      <c r="H399" s="3">
        <v>94505700</v>
      </c>
      <c r="I399" s="4">
        <f t="shared" si="6"/>
        <v>97.222285089984339</v>
      </c>
    </row>
    <row r="400" spans="1:9">
      <c r="A400" s="13" t="s">
        <v>73</v>
      </c>
      <c r="B400" s="13"/>
      <c r="C400" s="13"/>
      <c r="D400" s="13"/>
      <c r="E400" s="13"/>
      <c r="F400" s="3">
        <v>97205800</v>
      </c>
      <c r="G400" s="3">
        <v>97205800</v>
      </c>
      <c r="H400" s="3">
        <v>94505700</v>
      </c>
      <c r="I400" s="4">
        <f t="shared" si="6"/>
        <v>97.222285089984339</v>
      </c>
    </row>
    <row r="401" spans="1:9">
      <c r="A401" s="14" t="s">
        <v>27</v>
      </c>
      <c r="B401" s="14"/>
      <c r="C401" s="14"/>
      <c r="D401" s="14"/>
      <c r="E401" s="14"/>
      <c r="F401" s="3">
        <v>36071</v>
      </c>
      <c r="G401" s="3">
        <v>36071</v>
      </c>
      <c r="H401" s="3">
        <v>32595.29</v>
      </c>
      <c r="I401" s="4">
        <f t="shared" si="6"/>
        <v>90.364253832718816</v>
      </c>
    </row>
    <row r="402" spans="1:9">
      <c r="A402" s="17" t="s">
        <v>28</v>
      </c>
      <c r="B402" s="17"/>
      <c r="C402" s="17"/>
      <c r="D402" s="17"/>
      <c r="E402" s="17"/>
      <c r="F402" s="3">
        <v>90900</v>
      </c>
      <c r="G402" s="3">
        <v>90900</v>
      </c>
      <c r="H402" s="3">
        <v>90900</v>
      </c>
      <c r="I402" s="4">
        <f t="shared" si="6"/>
        <v>100</v>
      </c>
    </row>
    <row r="403" spans="1:9">
      <c r="A403" s="14" t="s">
        <v>29</v>
      </c>
      <c r="B403" s="14"/>
      <c r="C403" s="14"/>
      <c r="D403" s="14"/>
      <c r="E403" s="14"/>
      <c r="F403" s="3">
        <v>90900</v>
      </c>
      <c r="G403" s="3">
        <v>90900</v>
      </c>
      <c r="H403" s="3">
        <v>90900</v>
      </c>
      <c r="I403" s="4">
        <f t="shared" si="6"/>
        <v>100</v>
      </c>
    </row>
    <row r="404" spans="1:9">
      <c r="A404" s="13" t="s">
        <v>30</v>
      </c>
      <c r="B404" s="13"/>
      <c r="C404" s="13"/>
      <c r="D404" s="13"/>
      <c r="E404" s="13"/>
      <c r="F404" s="3">
        <v>90900</v>
      </c>
      <c r="G404" s="3">
        <v>90900</v>
      </c>
      <c r="H404" s="3">
        <v>90900</v>
      </c>
      <c r="I404" s="4">
        <f t="shared" si="6"/>
        <v>100</v>
      </c>
    </row>
    <row r="405" spans="1:9">
      <c r="A405" s="17" t="s">
        <v>36</v>
      </c>
      <c r="B405" s="17"/>
      <c r="C405" s="17"/>
      <c r="D405" s="17"/>
      <c r="E405" s="17"/>
      <c r="F405" s="3">
        <v>6143100</v>
      </c>
      <c r="G405" s="3">
        <v>6143100</v>
      </c>
      <c r="H405" s="5"/>
      <c r="I405" s="4">
        <f t="shared" si="6"/>
        <v>0</v>
      </c>
    </row>
    <row r="406" spans="1:9">
      <c r="A406" s="14" t="s">
        <v>37</v>
      </c>
      <c r="B406" s="14"/>
      <c r="C406" s="14"/>
      <c r="D406" s="14"/>
      <c r="E406" s="14"/>
      <c r="F406" s="3">
        <v>6143100</v>
      </c>
      <c r="G406" s="3">
        <v>6143100</v>
      </c>
      <c r="H406" s="5"/>
      <c r="I406" s="4">
        <f t="shared" si="6"/>
        <v>0</v>
      </c>
    </row>
    <row r="407" spans="1:9">
      <c r="A407" s="13" t="s">
        <v>38</v>
      </c>
      <c r="B407" s="13"/>
      <c r="C407" s="13"/>
      <c r="D407" s="13"/>
      <c r="E407" s="13"/>
      <c r="F407" s="3">
        <v>6143100</v>
      </c>
      <c r="G407" s="3">
        <v>6143100</v>
      </c>
      <c r="H407" s="5"/>
      <c r="I407" s="4">
        <f t="shared" si="6"/>
        <v>0</v>
      </c>
    </row>
    <row r="408" spans="1:9">
      <c r="A408" s="18" t="s">
        <v>74</v>
      </c>
      <c r="B408" s="18"/>
      <c r="C408" s="18"/>
      <c r="D408" s="18"/>
      <c r="E408" s="18"/>
      <c r="F408" s="3">
        <v>6143100</v>
      </c>
      <c r="G408" s="3">
        <v>6143100</v>
      </c>
      <c r="H408" s="5"/>
      <c r="I408" s="4">
        <f t="shared" si="6"/>
        <v>0</v>
      </c>
    </row>
    <row r="409" spans="1:9">
      <c r="A409" s="17" t="s">
        <v>75</v>
      </c>
      <c r="B409" s="17"/>
      <c r="C409" s="17"/>
      <c r="D409" s="17"/>
      <c r="E409" s="17"/>
      <c r="F409" s="3">
        <v>3006374</v>
      </c>
      <c r="G409" s="3">
        <v>3006374</v>
      </c>
      <c r="H409" s="5"/>
      <c r="I409" s="4">
        <f t="shared" si="6"/>
        <v>0</v>
      </c>
    </row>
    <row r="410" spans="1:9" ht="34.5" customHeight="1">
      <c r="A410" s="15" t="s">
        <v>76</v>
      </c>
      <c r="B410" s="15"/>
      <c r="C410" s="15"/>
      <c r="D410" s="15"/>
      <c r="E410" s="15"/>
      <c r="F410" s="3">
        <v>9473700</v>
      </c>
      <c r="G410" s="3">
        <v>9473700</v>
      </c>
      <c r="H410" s="3">
        <v>8491228.9600000009</v>
      </c>
      <c r="I410" s="4">
        <f t="shared" si="6"/>
        <v>89.629489639739504</v>
      </c>
    </row>
    <row r="411" spans="1:9">
      <c r="A411" s="17" t="s">
        <v>6</v>
      </c>
      <c r="B411" s="17"/>
      <c r="C411" s="17"/>
      <c r="D411" s="17"/>
      <c r="E411" s="17"/>
      <c r="F411" s="3">
        <v>8960200</v>
      </c>
      <c r="G411" s="3">
        <v>8960200</v>
      </c>
      <c r="H411" s="3">
        <v>7979639.96</v>
      </c>
      <c r="I411" s="4">
        <f t="shared" si="6"/>
        <v>89.056493828262759</v>
      </c>
    </row>
    <row r="412" spans="1:9">
      <c r="A412" s="14" t="s">
        <v>7</v>
      </c>
      <c r="B412" s="14"/>
      <c r="C412" s="14"/>
      <c r="D412" s="14"/>
      <c r="E412" s="14"/>
      <c r="F412" s="3">
        <v>6966160</v>
      </c>
      <c r="G412" s="3">
        <v>6966160</v>
      </c>
      <c r="H412" s="3">
        <v>6321919.3300000001</v>
      </c>
      <c r="I412" s="4">
        <f t="shared" si="6"/>
        <v>90.751853675482621</v>
      </c>
    </row>
    <row r="413" spans="1:9">
      <c r="A413" s="13" t="s">
        <v>8</v>
      </c>
      <c r="B413" s="13"/>
      <c r="C413" s="13"/>
      <c r="D413" s="13"/>
      <c r="E413" s="13"/>
      <c r="F413" s="3">
        <v>5671500</v>
      </c>
      <c r="G413" s="3">
        <v>5671500</v>
      </c>
      <c r="H413" s="3">
        <v>5148905.57</v>
      </c>
      <c r="I413" s="4">
        <f t="shared" si="6"/>
        <v>90.785604690117268</v>
      </c>
    </row>
    <row r="414" spans="1:9">
      <c r="A414" s="18" t="s">
        <v>9</v>
      </c>
      <c r="B414" s="18"/>
      <c r="C414" s="18"/>
      <c r="D414" s="18"/>
      <c r="E414" s="18"/>
      <c r="F414" s="3">
        <v>5671500</v>
      </c>
      <c r="G414" s="3">
        <v>5671500</v>
      </c>
      <c r="H414" s="3">
        <v>5148905.57</v>
      </c>
      <c r="I414" s="4">
        <f t="shared" si="6"/>
        <v>90.785604690117268</v>
      </c>
    </row>
    <row r="415" spans="1:9">
      <c r="A415" s="13" t="s">
        <v>10</v>
      </c>
      <c r="B415" s="13"/>
      <c r="C415" s="13"/>
      <c r="D415" s="13"/>
      <c r="E415" s="13"/>
      <c r="F415" s="3">
        <v>1294660</v>
      </c>
      <c r="G415" s="3">
        <v>1294660</v>
      </c>
      <c r="H415" s="3">
        <v>1173013.76</v>
      </c>
      <c r="I415" s="4">
        <f t="shared" si="6"/>
        <v>90.604001050468852</v>
      </c>
    </row>
    <row r="416" spans="1:9">
      <c r="A416" s="14" t="s">
        <v>11</v>
      </c>
      <c r="B416" s="14"/>
      <c r="C416" s="14"/>
      <c r="D416" s="14"/>
      <c r="E416" s="14"/>
      <c r="F416" s="3">
        <v>1958791</v>
      </c>
      <c r="G416" s="3">
        <v>1958791</v>
      </c>
      <c r="H416" s="3">
        <v>1627036.5</v>
      </c>
      <c r="I416" s="4">
        <f t="shared" si="6"/>
        <v>83.063302823016855</v>
      </c>
    </row>
    <row r="417" spans="1:9">
      <c r="A417" s="13" t="s">
        <v>12</v>
      </c>
      <c r="B417" s="13"/>
      <c r="C417" s="13"/>
      <c r="D417" s="13"/>
      <c r="E417" s="13"/>
      <c r="F417" s="3">
        <v>209257</v>
      </c>
      <c r="G417" s="3">
        <v>209257</v>
      </c>
      <c r="H417" s="3">
        <v>204956.61</v>
      </c>
      <c r="I417" s="4">
        <f t="shared" si="6"/>
        <v>97.944924184137207</v>
      </c>
    </row>
    <row r="418" spans="1:9">
      <c r="A418" s="13" t="s">
        <v>13</v>
      </c>
      <c r="B418" s="13"/>
      <c r="C418" s="13"/>
      <c r="D418" s="13"/>
      <c r="E418" s="13"/>
      <c r="F418" s="3">
        <v>1651286</v>
      </c>
      <c r="G418" s="3">
        <v>1651286</v>
      </c>
      <c r="H418" s="3">
        <v>1344735.8</v>
      </c>
      <c r="I418" s="4">
        <f t="shared" si="6"/>
        <v>81.435668927127097</v>
      </c>
    </row>
    <row r="419" spans="1:9">
      <c r="A419" s="13" t="s">
        <v>14</v>
      </c>
      <c r="B419" s="13"/>
      <c r="C419" s="13"/>
      <c r="D419" s="13"/>
      <c r="E419" s="13"/>
      <c r="F419" s="5"/>
      <c r="G419" s="5"/>
      <c r="H419" s="5"/>
      <c r="I419" s="4"/>
    </row>
    <row r="420" spans="1:9">
      <c r="A420" s="13" t="s">
        <v>15</v>
      </c>
      <c r="B420" s="13"/>
      <c r="C420" s="13"/>
      <c r="D420" s="13"/>
      <c r="E420" s="13"/>
      <c r="F420" s="3">
        <v>98248</v>
      </c>
      <c r="G420" s="3">
        <v>98248</v>
      </c>
      <c r="H420" s="3">
        <v>77344.09</v>
      </c>
      <c r="I420" s="4">
        <f t="shared" si="6"/>
        <v>78.72332261216512</v>
      </c>
    </row>
    <row r="421" spans="1:9">
      <c r="A421" s="18" t="s">
        <v>16</v>
      </c>
      <c r="B421" s="18"/>
      <c r="C421" s="18"/>
      <c r="D421" s="18"/>
      <c r="E421" s="18"/>
      <c r="F421" s="3">
        <v>63086</v>
      </c>
      <c r="G421" s="3">
        <v>63086</v>
      </c>
      <c r="H421" s="3">
        <v>50939.5</v>
      </c>
      <c r="I421" s="4">
        <f t="shared" si="6"/>
        <v>80.746124338204993</v>
      </c>
    </row>
    <row r="422" spans="1:9">
      <c r="A422" s="18" t="s">
        <v>17</v>
      </c>
      <c r="B422" s="18"/>
      <c r="C422" s="18"/>
      <c r="D422" s="18"/>
      <c r="E422" s="18"/>
      <c r="F422" s="3">
        <v>4440</v>
      </c>
      <c r="G422" s="3">
        <v>4440</v>
      </c>
      <c r="H422" s="3">
        <v>3846.71</v>
      </c>
      <c r="I422" s="4">
        <f t="shared" si="6"/>
        <v>86.637612612612614</v>
      </c>
    </row>
    <row r="423" spans="1:9">
      <c r="A423" s="18" t="s">
        <v>18</v>
      </c>
      <c r="B423" s="18"/>
      <c r="C423" s="18"/>
      <c r="D423" s="18"/>
      <c r="E423" s="18"/>
      <c r="F423" s="3">
        <v>26589</v>
      </c>
      <c r="G423" s="3">
        <v>26589</v>
      </c>
      <c r="H423" s="3">
        <v>18425.38</v>
      </c>
      <c r="I423" s="4">
        <f t="shared" si="6"/>
        <v>69.29700251983904</v>
      </c>
    </row>
    <row r="424" spans="1:9">
      <c r="A424" s="18" t="s">
        <v>20</v>
      </c>
      <c r="B424" s="18"/>
      <c r="C424" s="18"/>
      <c r="D424" s="18"/>
      <c r="E424" s="18"/>
      <c r="F424" s="3">
        <v>4133</v>
      </c>
      <c r="G424" s="3">
        <v>4133</v>
      </c>
      <c r="H424" s="3">
        <v>4132.5</v>
      </c>
      <c r="I424" s="4">
        <f t="shared" si="6"/>
        <v>99.987902250181477</v>
      </c>
    </row>
    <row r="425" spans="1:9">
      <c r="A425" s="14" t="s">
        <v>27</v>
      </c>
      <c r="B425" s="14"/>
      <c r="C425" s="14"/>
      <c r="D425" s="14"/>
      <c r="E425" s="14"/>
      <c r="F425" s="3">
        <v>35249</v>
      </c>
      <c r="G425" s="3">
        <v>35249</v>
      </c>
      <c r="H425" s="3">
        <v>30684.13</v>
      </c>
      <c r="I425" s="4">
        <f t="shared" si="6"/>
        <v>87.049646798490741</v>
      </c>
    </row>
    <row r="426" spans="1:9">
      <c r="A426" s="17" t="s">
        <v>28</v>
      </c>
      <c r="B426" s="17"/>
      <c r="C426" s="17"/>
      <c r="D426" s="17"/>
      <c r="E426" s="17"/>
      <c r="F426" s="3">
        <v>513500</v>
      </c>
      <c r="G426" s="3">
        <v>513500</v>
      </c>
      <c r="H426" s="3">
        <v>511589</v>
      </c>
      <c r="I426" s="4">
        <f t="shared" si="6"/>
        <v>99.627848101265826</v>
      </c>
    </row>
    <row r="427" spans="1:9">
      <c r="A427" s="14" t="s">
        <v>29</v>
      </c>
      <c r="B427" s="14"/>
      <c r="C427" s="14"/>
      <c r="D427" s="14"/>
      <c r="E427" s="14"/>
      <c r="F427" s="3">
        <v>513500</v>
      </c>
      <c r="G427" s="3">
        <v>513500</v>
      </c>
      <c r="H427" s="3">
        <v>511589</v>
      </c>
      <c r="I427" s="4">
        <f t="shared" si="6"/>
        <v>99.627848101265826</v>
      </c>
    </row>
    <row r="428" spans="1:9">
      <c r="A428" s="13" t="s">
        <v>30</v>
      </c>
      <c r="B428" s="13"/>
      <c r="C428" s="13"/>
      <c r="D428" s="13"/>
      <c r="E428" s="13"/>
      <c r="F428" s="3">
        <v>513500</v>
      </c>
      <c r="G428" s="3">
        <v>513500</v>
      </c>
      <c r="H428" s="3">
        <v>511589</v>
      </c>
      <c r="I428" s="4">
        <f t="shared" si="6"/>
        <v>99.627848101265826</v>
      </c>
    </row>
    <row r="429" spans="1:9">
      <c r="A429" s="13" t="s">
        <v>47</v>
      </c>
      <c r="B429" s="13"/>
      <c r="C429" s="13"/>
      <c r="D429" s="13"/>
      <c r="E429" s="13"/>
      <c r="F429" s="5"/>
      <c r="G429" s="5"/>
      <c r="H429" s="5"/>
      <c r="I429" s="4"/>
    </row>
    <row r="430" spans="1:9">
      <c r="A430" s="18" t="s">
        <v>48</v>
      </c>
      <c r="B430" s="18"/>
      <c r="C430" s="18"/>
      <c r="D430" s="18"/>
      <c r="E430" s="18"/>
      <c r="F430" s="5"/>
      <c r="G430" s="5"/>
      <c r="H430" s="5"/>
      <c r="I430" s="4"/>
    </row>
    <row r="431" spans="1:9" ht="27.75" customHeight="1">
      <c r="A431" s="15" t="s">
        <v>77</v>
      </c>
      <c r="B431" s="15"/>
      <c r="C431" s="15"/>
      <c r="D431" s="15"/>
      <c r="E431" s="15"/>
      <c r="F431" s="3">
        <v>76010098</v>
      </c>
      <c r="G431" s="3">
        <v>76010098</v>
      </c>
      <c r="H431" s="3">
        <v>67853085.099999994</v>
      </c>
      <c r="I431" s="4">
        <f t="shared" si="6"/>
        <v>89.26851416505211</v>
      </c>
    </row>
    <row r="432" spans="1:9">
      <c r="A432" s="17" t="s">
        <v>6</v>
      </c>
      <c r="B432" s="17"/>
      <c r="C432" s="17"/>
      <c r="D432" s="17"/>
      <c r="E432" s="17"/>
      <c r="F432" s="3">
        <v>49369598</v>
      </c>
      <c r="G432" s="3">
        <v>49369598</v>
      </c>
      <c r="H432" s="3">
        <v>44890742.960000001</v>
      </c>
      <c r="I432" s="4">
        <f t="shared" si="6"/>
        <v>90.927908629112196</v>
      </c>
    </row>
    <row r="433" spans="1:9">
      <c r="A433" s="14" t="s">
        <v>7</v>
      </c>
      <c r="B433" s="14"/>
      <c r="C433" s="14"/>
      <c r="D433" s="14"/>
      <c r="E433" s="14"/>
      <c r="F433" s="3">
        <v>15660055</v>
      </c>
      <c r="G433" s="3">
        <v>15660055</v>
      </c>
      <c r="H433" s="3">
        <v>14473085.99</v>
      </c>
      <c r="I433" s="4">
        <f t="shared" si="6"/>
        <v>92.42040331275976</v>
      </c>
    </row>
    <row r="434" spans="1:9">
      <c r="A434" s="13" t="s">
        <v>8</v>
      </c>
      <c r="B434" s="13"/>
      <c r="C434" s="13"/>
      <c r="D434" s="13"/>
      <c r="E434" s="13"/>
      <c r="F434" s="3">
        <v>12872902</v>
      </c>
      <c r="G434" s="3">
        <v>12872902</v>
      </c>
      <c r="H434" s="3">
        <v>11910948.130000001</v>
      </c>
      <c r="I434" s="4">
        <f t="shared" si="6"/>
        <v>92.5272959430593</v>
      </c>
    </row>
    <row r="435" spans="1:9">
      <c r="A435" s="18" t="s">
        <v>9</v>
      </c>
      <c r="B435" s="18"/>
      <c r="C435" s="18"/>
      <c r="D435" s="18"/>
      <c r="E435" s="18"/>
      <c r="F435" s="3">
        <v>12872902</v>
      </c>
      <c r="G435" s="3">
        <v>12872902</v>
      </c>
      <c r="H435" s="3">
        <v>11910948.130000001</v>
      </c>
      <c r="I435" s="4">
        <f t="shared" si="6"/>
        <v>92.5272959430593</v>
      </c>
    </row>
    <row r="436" spans="1:9">
      <c r="A436" s="13" t="s">
        <v>10</v>
      </c>
      <c r="B436" s="13"/>
      <c r="C436" s="13"/>
      <c r="D436" s="13"/>
      <c r="E436" s="13"/>
      <c r="F436" s="3">
        <v>2787153</v>
      </c>
      <c r="G436" s="3">
        <v>2787153</v>
      </c>
      <c r="H436" s="3">
        <v>2562137.86</v>
      </c>
      <c r="I436" s="4">
        <f t="shared" si="6"/>
        <v>91.926702983295144</v>
      </c>
    </row>
    <row r="437" spans="1:9">
      <c r="A437" s="14" t="s">
        <v>11</v>
      </c>
      <c r="B437" s="14"/>
      <c r="C437" s="14"/>
      <c r="D437" s="14"/>
      <c r="E437" s="14"/>
      <c r="F437" s="3">
        <v>32404363</v>
      </c>
      <c r="G437" s="3">
        <v>32404363</v>
      </c>
      <c r="H437" s="3">
        <v>29313303.43</v>
      </c>
      <c r="I437" s="4">
        <f t="shared" si="6"/>
        <v>90.460977214704087</v>
      </c>
    </row>
    <row r="438" spans="1:9">
      <c r="A438" s="13" t="s">
        <v>12</v>
      </c>
      <c r="B438" s="13"/>
      <c r="C438" s="13"/>
      <c r="D438" s="13"/>
      <c r="E438" s="13"/>
      <c r="F438" s="3">
        <v>1108248</v>
      </c>
      <c r="G438" s="3">
        <v>1108248</v>
      </c>
      <c r="H438" s="3">
        <v>858399.34</v>
      </c>
      <c r="I438" s="4">
        <f t="shared" si="6"/>
        <v>77.455528004562154</v>
      </c>
    </row>
    <row r="439" spans="1:9">
      <c r="A439" s="13" t="s">
        <v>13</v>
      </c>
      <c r="B439" s="13"/>
      <c r="C439" s="13"/>
      <c r="D439" s="13"/>
      <c r="E439" s="13"/>
      <c r="F439" s="3">
        <v>30394489</v>
      </c>
      <c r="G439" s="3">
        <v>30394489</v>
      </c>
      <c r="H439" s="3">
        <v>27700577.260000002</v>
      </c>
      <c r="I439" s="4">
        <f t="shared" si="6"/>
        <v>91.136841484652038</v>
      </c>
    </row>
    <row r="440" spans="1:9">
      <c r="A440" s="13" t="s">
        <v>15</v>
      </c>
      <c r="B440" s="13"/>
      <c r="C440" s="13"/>
      <c r="D440" s="13"/>
      <c r="E440" s="13"/>
      <c r="F440" s="3">
        <v>351798</v>
      </c>
      <c r="G440" s="3">
        <v>351798</v>
      </c>
      <c r="H440" s="3">
        <v>230086.89</v>
      </c>
      <c r="I440" s="4">
        <f t="shared" si="6"/>
        <v>65.403126225845526</v>
      </c>
    </row>
    <row r="441" spans="1:9">
      <c r="A441" s="18" t="s">
        <v>16</v>
      </c>
      <c r="B441" s="18"/>
      <c r="C441" s="18"/>
      <c r="D441" s="18"/>
      <c r="E441" s="18"/>
      <c r="F441" s="5"/>
      <c r="G441" s="5"/>
      <c r="H441" s="5"/>
      <c r="I441" s="4"/>
    </row>
    <row r="442" spans="1:9">
      <c r="A442" s="18" t="s">
        <v>17</v>
      </c>
      <c r="B442" s="18"/>
      <c r="C442" s="18"/>
      <c r="D442" s="18"/>
      <c r="E442" s="18"/>
      <c r="F442" s="3">
        <v>9125</v>
      </c>
      <c r="G442" s="3">
        <v>9125</v>
      </c>
      <c r="H442" s="3">
        <v>6878.78</v>
      </c>
      <c r="I442" s="4">
        <f t="shared" si="6"/>
        <v>75.383890410958898</v>
      </c>
    </row>
    <row r="443" spans="1:9">
      <c r="A443" s="18" t="s">
        <v>18</v>
      </c>
      <c r="B443" s="18"/>
      <c r="C443" s="18"/>
      <c r="D443" s="18"/>
      <c r="E443" s="18"/>
      <c r="F443" s="3">
        <v>93257</v>
      </c>
      <c r="G443" s="3">
        <v>93257</v>
      </c>
      <c r="H443" s="3">
        <v>73992.899999999994</v>
      </c>
      <c r="I443" s="4">
        <f t="shared" si="6"/>
        <v>79.342998380818599</v>
      </c>
    </row>
    <row r="444" spans="1:9">
      <c r="A444" s="18" t="s">
        <v>19</v>
      </c>
      <c r="B444" s="18"/>
      <c r="C444" s="18"/>
      <c r="D444" s="18"/>
      <c r="E444" s="18"/>
      <c r="F444" s="3">
        <v>241421</v>
      </c>
      <c r="G444" s="3">
        <v>241421</v>
      </c>
      <c r="H444" s="3">
        <v>142577.51999999999</v>
      </c>
      <c r="I444" s="4">
        <f t="shared" si="6"/>
        <v>59.057629617970264</v>
      </c>
    </row>
    <row r="445" spans="1:9">
      <c r="A445" s="18" t="s">
        <v>20</v>
      </c>
      <c r="B445" s="18"/>
      <c r="C445" s="18"/>
      <c r="D445" s="18"/>
      <c r="E445" s="18"/>
      <c r="F445" s="3">
        <v>7995</v>
      </c>
      <c r="G445" s="3">
        <v>7995</v>
      </c>
      <c r="H445" s="3">
        <v>6637.69</v>
      </c>
      <c r="I445" s="4">
        <f t="shared" si="6"/>
        <v>83.023014383989988</v>
      </c>
    </row>
    <row r="446" spans="1:9">
      <c r="A446" s="13" t="s">
        <v>21</v>
      </c>
      <c r="B446" s="13"/>
      <c r="C446" s="13"/>
      <c r="D446" s="13"/>
      <c r="E446" s="13"/>
      <c r="F446" s="3">
        <v>549828</v>
      </c>
      <c r="G446" s="3">
        <v>549828</v>
      </c>
      <c r="H446" s="3">
        <v>524239.94</v>
      </c>
      <c r="I446" s="4">
        <f t="shared" si="6"/>
        <v>95.346170075005276</v>
      </c>
    </row>
    <row r="447" spans="1:9">
      <c r="A447" s="18" t="s">
        <v>22</v>
      </c>
      <c r="B447" s="18"/>
      <c r="C447" s="18"/>
      <c r="D447" s="18"/>
      <c r="E447" s="18"/>
      <c r="F447" s="3">
        <v>549828</v>
      </c>
      <c r="G447" s="3">
        <v>549828</v>
      </c>
      <c r="H447" s="3">
        <v>524239.94</v>
      </c>
      <c r="I447" s="4">
        <f t="shared" si="6"/>
        <v>95.346170075005276</v>
      </c>
    </row>
    <row r="448" spans="1:9">
      <c r="A448" s="14" t="s">
        <v>23</v>
      </c>
      <c r="B448" s="14"/>
      <c r="C448" s="14"/>
      <c r="D448" s="14"/>
      <c r="E448" s="14"/>
      <c r="F448" s="3">
        <v>975000</v>
      </c>
      <c r="G448" s="3">
        <v>975000</v>
      </c>
      <c r="H448" s="3">
        <v>925300</v>
      </c>
      <c r="I448" s="4">
        <f t="shared" si="6"/>
        <v>94.902564102564099</v>
      </c>
    </row>
    <row r="449" spans="1:9">
      <c r="A449" s="13" t="s">
        <v>24</v>
      </c>
      <c r="B449" s="13"/>
      <c r="C449" s="13"/>
      <c r="D449" s="13"/>
      <c r="E449" s="13"/>
      <c r="F449" s="3">
        <v>975000</v>
      </c>
      <c r="G449" s="3">
        <v>975000</v>
      </c>
      <c r="H449" s="3">
        <v>925300</v>
      </c>
      <c r="I449" s="4">
        <f t="shared" si="6"/>
        <v>94.902564102564099</v>
      </c>
    </row>
    <row r="450" spans="1:9">
      <c r="A450" s="14" t="s">
        <v>25</v>
      </c>
      <c r="B450" s="14"/>
      <c r="C450" s="14"/>
      <c r="D450" s="14"/>
      <c r="E450" s="14"/>
      <c r="F450" s="3">
        <v>84000</v>
      </c>
      <c r="G450" s="3">
        <v>84000</v>
      </c>
      <c r="H450" s="3">
        <v>59300</v>
      </c>
      <c r="I450" s="4">
        <f t="shared" si="6"/>
        <v>70.595238095238102</v>
      </c>
    </row>
    <row r="451" spans="1:9">
      <c r="A451" s="13" t="s">
        <v>26</v>
      </c>
      <c r="B451" s="13"/>
      <c r="C451" s="13"/>
      <c r="D451" s="13"/>
      <c r="E451" s="13"/>
      <c r="F451" s="3">
        <v>84000</v>
      </c>
      <c r="G451" s="3">
        <v>84000</v>
      </c>
      <c r="H451" s="3">
        <v>59300</v>
      </c>
      <c r="I451" s="4">
        <f t="shared" si="6"/>
        <v>70.595238095238102</v>
      </c>
    </row>
    <row r="452" spans="1:9">
      <c r="A452" s="14" t="s">
        <v>27</v>
      </c>
      <c r="B452" s="14"/>
      <c r="C452" s="14"/>
      <c r="D452" s="14"/>
      <c r="E452" s="14"/>
      <c r="F452" s="3">
        <v>246180</v>
      </c>
      <c r="G452" s="3">
        <v>246180</v>
      </c>
      <c r="H452" s="3">
        <v>119753.54</v>
      </c>
      <c r="I452" s="4">
        <f t="shared" si="6"/>
        <v>48.644707124867978</v>
      </c>
    </row>
    <row r="453" spans="1:9">
      <c r="A453" s="17" t="s">
        <v>28</v>
      </c>
      <c r="B453" s="17"/>
      <c r="C453" s="17"/>
      <c r="D453" s="17"/>
      <c r="E453" s="17"/>
      <c r="F453" s="3">
        <v>26640500</v>
      </c>
      <c r="G453" s="3">
        <v>26640500</v>
      </c>
      <c r="H453" s="3">
        <v>22962342.140000001</v>
      </c>
      <c r="I453" s="4">
        <f t="shared" si="6"/>
        <v>86.193360259754897</v>
      </c>
    </row>
    <row r="454" spans="1:9">
      <c r="A454" s="14" t="s">
        <v>29</v>
      </c>
      <c r="B454" s="14"/>
      <c r="C454" s="14"/>
      <c r="D454" s="14"/>
      <c r="E454" s="14"/>
      <c r="F454" s="3">
        <v>26640500</v>
      </c>
      <c r="G454" s="3">
        <v>26640500</v>
      </c>
      <c r="H454" s="3">
        <v>22962342.140000001</v>
      </c>
      <c r="I454" s="4">
        <f t="shared" ref="I454:I517" si="7">SUM(H454)/G454*100</f>
        <v>86.193360259754897</v>
      </c>
    </row>
    <row r="455" spans="1:9">
      <c r="A455" s="13" t="s">
        <v>30</v>
      </c>
      <c r="B455" s="13"/>
      <c r="C455" s="13"/>
      <c r="D455" s="13"/>
      <c r="E455" s="13"/>
      <c r="F455" s="3">
        <v>111500</v>
      </c>
      <c r="G455" s="3">
        <v>111500</v>
      </c>
      <c r="H455" s="5"/>
      <c r="I455" s="4">
        <f t="shared" si="7"/>
        <v>0</v>
      </c>
    </row>
    <row r="456" spans="1:9">
      <c r="A456" s="13" t="s">
        <v>31</v>
      </c>
      <c r="B456" s="13"/>
      <c r="C456" s="13"/>
      <c r="D456" s="13"/>
      <c r="E456" s="13"/>
      <c r="F456" s="3">
        <v>1200000</v>
      </c>
      <c r="G456" s="3">
        <v>1200000</v>
      </c>
      <c r="H456" s="3">
        <v>1138477.56</v>
      </c>
      <c r="I456" s="4">
        <f t="shared" si="7"/>
        <v>94.873130000000003</v>
      </c>
    </row>
    <row r="457" spans="1:9">
      <c r="A457" s="18" t="s">
        <v>55</v>
      </c>
      <c r="B457" s="18"/>
      <c r="C457" s="18"/>
      <c r="D457" s="18"/>
      <c r="E457" s="18"/>
      <c r="F457" s="3">
        <v>1200000</v>
      </c>
      <c r="G457" s="3">
        <v>1200000</v>
      </c>
      <c r="H457" s="3">
        <v>1138477.56</v>
      </c>
      <c r="I457" s="4">
        <f t="shared" si="7"/>
        <v>94.873130000000003</v>
      </c>
    </row>
    <row r="458" spans="1:9">
      <c r="A458" s="13" t="s">
        <v>47</v>
      </c>
      <c r="B458" s="13"/>
      <c r="C458" s="13"/>
      <c r="D458" s="13"/>
      <c r="E458" s="13"/>
      <c r="F458" s="3">
        <v>25329000</v>
      </c>
      <c r="G458" s="3">
        <v>25329000</v>
      </c>
      <c r="H458" s="3">
        <v>21823864.579999998</v>
      </c>
      <c r="I458" s="4">
        <f t="shared" si="7"/>
        <v>86.161572032058103</v>
      </c>
    </row>
    <row r="459" spans="1:9">
      <c r="A459" s="18" t="s">
        <v>48</v>
      </c>
      <c r="B459" s="18"/>
      <c r="C459" s="18"/>
      <c r="D459" s="18"/>
      <c r="E459" s="18"/>
      <c r="F459" s="3">
        <v>25329000</v>
      </c>
      <c r="G459" s="3">
        <v>25329000</v>
      </c>
      <c r="H459" s="3">
        <v>21823864.579999998</v>
      </c>
      <c r="I459" s="4">
        <f t="shared" si="7"/>
        <v>86.161572032058103</v>
      </c>
    </row>
    <row r="460" spans="1:9" ht="27.75" customHeight="1">
      <c r="A460" s="15" t="s">
        <v>78</v>
      </c>
      <c r="B460" s="15"/>
      <c r="C460" s="15"/>
      <c r="D460" s="15"/>
      <c r="E460" s="15"/>
      <c r="F460" s="3">
        <v>67465469</v>
      </c>
      <c r="G460" s="3">
        <v>67465469</v>
      </c>
      <c r="H460" s="3">
        <v>58870742.329999998</v>
      </c>
      <c r="I460" s="4">
        <f t="shared" si="7"/>
        <v>87.260554477135557</v>
      </c>
    </row>
    <row r="461" spans="1:9">
      <c r="A461" s="17" t="s">
        <v>6</v>
      </c>
      <c r="B461" s="17"/>
      <c r="C461" s="17"/>
      <c r="D461" s="17"/>
      <c r="E461" s="17"/>
      <c r="F461" s="3">
        <v>33016169</v>
      </c>
      <c r="G461" s="3">
        <v>33016169</v>
      </c>
      <c r="H461" s="3">
        <v>30824388.989999998</v>
      </c>
      <c r="I461" s="4">
        <f t="shared" si="7"/>
        <v>93.361495060193079</v>
      </c>
    </row>
    <row r="462" spans="1:9">
      <c r="A462" s="14" t="s">
        <v>7</v>
      </c>
      <c r="B462" s="14"/>
      <c r="C462" s="14"/>
      <c r="D462" s="14"/>
      <c r="E462" s="14"/>
      <c r="F462" s="3">
        <v>10970208</v>
      </c>
      <c r="G462" s="3">
        <v>10970208</v>
      </c>
      <c r="H462" s="3">
        <v>10355217.890000001</v>
      </c>
      <c r="I462" s="4">
        <f t="shared" si="7"/>
        <v>94.393997725476126</v>
      </c>
    </row>
    <row r="463" spans="1:9">
      <c r="A463" s="13" t="s">
        <v>8</v>
      </c>
      <c r="B463" s="13"/>
      <c r="C463" s="13"/>
      <c r="D463" s="13"/>
      <c r="E463" s="13"/>
      <c r="F463" s="3">
        <v>9018181</v>
      </c>
      <c r="G463" s="3">
        <v>9018181</v>
      </c>
      <c r="H463" s="3">
        <v>8511417</v>
      </c>
      <c r="I463" s="4">
        <f t="shared" si="7"/>
        <v>94.380640619211349</v>
      </c>
    </row>
    <row r="464" spans="1:9">
      <c r="A464" s="18" t="s">
        <v>9</v>
      </c>
      <c r="B464" s="18"/>
      <c r="C464" s="18"/>
      <c r="D464" s="18"/>
      <c r="E464" s="18"/>
      <c r="F464" s="3">
        <v>9018181</v>
      </c>
      <c r="G464" s="3">
        <v>9018181</v>
      </c>
      <c r="H464" s="3">
        <v>8511417</v>
      </c>
      <c r="I464" s="4">
        <f t="shared" si="7"/>
        <v>94.380640619211349</v>
      </c>
    </row>
    <row r="465" spans="1:9">
      <c r="A465" s="13" t="s">
        <v>10</v>
      </c>
      <c r="B465" s="13"/>
      <c r="C465" s="13"/>
      <c r="D465" s="13"/>
      <c r="E465" s="13"/>
      <c r="F465" s="3">
        <v>1952027</v>
      </c>
      <c r="G465" s="3">
        <v>1952027</v>
      </c>
      <c r="H465" s="3">
        <v>1843800.89</v>
      </c>
      <c r="I465" s="4">
        <f t="shared" si="7"/>
        <v>94.455706299144424</v>
      </c>
    </row>
    <row r="466" spans="1:9">
      <c r="A466" s="14" t="s">
        <v>11</v>
      </c>
      <c r="B466" s="14"/>
      <c r="C466" s="14"/>
      <c r="D466" s="14"/>
      <c r="E466" s="14"/>
      <c r="F466" s="3">
        <v>21948461</v>
      </c>
      <c r="G466" s="3">
        <v>21948461</v>
      </c>
      <c r="H466" s="3">
        <v>20383871.100000001</v>
      </c>
      <c r="I466" s="4">
        <f t="shared" si="7"/>
        <v>92.871527985492932</v>
      </c>
    </row>
    <row r="467" spans="1:9">
      <c r="A467" s="13" t="s">
        <v>12</v>
      </c>
      <c r="B467" s="13"/>
      <c r="C467" s="13"/>
      <c r="D467" s="13"/>
      <c r="E467" s="13"/>
      <c r="F467" s="3">
        <v>1070476</v>
      </c>
      <c r="G467" s="3">
        <v>1070476</v>
      </c>
      <c r="H467" s="3">
        <v>977935.93</v>
      </c>
      <c r="I467" s="4">
        <f t="shared" si="7"/>
        <v>91.355241032961047</v>
      </c>
    </row>
    <row r="468" spans="1:9">
      <c r="A468" s="13" t="s">
        <v>13</v>
      </c>
      <c r="B468" s="13"/>
      <c r="C468" s="13"/>
      <c r="D468" s="13"/>
      <c r="E468" s="13"/>
      <c r="F468" s="3">
        <v>19979125</v>
      </c>
      <c r="G468" s="3">
        <v>19979125</v>
      </c>
      <c r="H468" s="3">
        <v>18701746.039999999</v>
      </c>
      <c r="I468" s="4">
        <f t="shared" si="7"/>
        <v>93.606431913309507</v>
      </c>
    </row>
    <row r="469" spans="1:9">
      <c r="A469" s="13" t="s">
        <v>15</v>
      </c>
      <c r="B469" s="13"/>
      <c r="C469" s="13"/>
      <c r="D469" s="13"/>
      <c r="E469" s="13"/>
      <c r="F469" s="3">
        <v>532241</v>
      </c>
      <c r="G469" s="3">
        <v>532241</v>
      </c>
      <c r="H469" s="3">
        <v>374323.32</v>
      </c>
      <c r="I469" s="4">
        <f t="shared" si="7"/>
        <v>70.329666448094002</v>
      </c>
    </row>
    <row r="470" spans="1:9">
      <c r="A470" s="18" t="s">
        <v>16</v>
      </c>
      <c r="B470" s="18"/>
      <c r="C470" s="18"/>
      <c r="D470" s="18"/>
      <c r="E470" s="18"/>
      <c r="F470" s="3">
        <v>320250</v>
      </c>
      <c r="G470" s="3">
        <v>320250</v>
      </c>
      <c r="H470" s="3">
        <v>241014.56</v>
      </c>
      <c r="I470" s="4">
        <f t="shared" si="7"/>
        <v>75.25825448868072</v>
      </c>
    </row>
    <row r="471" spans="1:9">
      <c r="A471" s="18" t="s">
        <v>17</v>
      </c>
      <c r="B471" s="18"/>
      <c r="C471" s="18"/>
      <c r="D471" s="18"/>
      <c r="E471" s="18"/>
      <c r="F471" s="3">
        <v>9768</v>
      </c>
      <c r="G471" s="3">
        <v>9768</v>
      </c>
      <c r="H471" s="3">
        <v>5314.63</v>
      </c>
      <c r="I471" s="4">
        <f t="shared" si="7"/>
        <v>54.408579033579031</v>
      </c>
    </row>
    <row r="472" spans="1:9">
      <c r="A472" s="18" t="s">
        <v>18</v>
      </c>
      <c r="B472" s="18"/>
      <c r="C472" s="18"/>
      <c r="D472" s="18"/>
      <c r="E472" s="18"/>
      <c r="F472" s="3">
        <v>196823</v>
      </c>
      <c r="G472" s="3">
        <v>196823</v>
      </c>
      <c r="H472" s="3">
        <v>125699.83</v>
      </c>
      <c r="I472" s="4">
        <f t="shared" si="7"/>
        <v>63.86440101004456</v>
      </c>
    </row>
    <row r="473" spans="1:9">
      <c r="A473" s="18" t="s">
        <v>20</v>
      </c>
      <c r="B473" s="18"/>
      <c r="C473" s="18"/>
      <c r="D473" s="18"/>
      <c r="E473" s="18"/>
      <c r="F473" s="3">
        <v>5400</v>
      </c>
      <c r="G473" s="3">
        <v>5400</v>
      </c>
      <c r="H473" s="3">
        <v>2294.3000000000002</v>
      </c>
      <c r="I473" s="4">
        <f t="shared" si="7"/>
        <v>42.487037037037041</v>
      </c>
    </row>
    <row r="474" spans="1:9">
      <c r="A474" s="13" t="s">
        <v>21</v>
      </c>
      <c r="B474" s="13"/>
      <c r="C474" s="13"/>
      <c r="D474" s="13"/>
      <c r="E474" s="13"/>
      <c r="F474" s="3">
        <v>366619</v>
      </c>
      <c r="G474" s="3">
        <v>366619</v>
      </c>
      <c r="H474" s="3">
        <v>329865.81</v>
      </c>
      <c r="I474" s="4">
        <f t="shared" si="7"/>
        <v>89.97509949020646</v>
      </c>
    </row>
    <row r="475" spans="1:9">
      <c r="A475" s="18" t="s">
        <v>22</v>
      </c>
      <c r="B475" s="18"/>
      <c r="C475" s="18"/>
      <c r="D475" s="18"/>
      <c r="E475" s="18"/>
      <c r="F475" s="3">
        <v>366619</v>
      </c>
      <c r="G475" s="3">
        <v>366619</v>
      </c>
      <c r="H475" s="3">
        <v>329865.81</v>
      </c>
      <c r="I475" s="4">
        <f t="shared" si="7"/>
        <v>89.97509949020646</v>
      </c>
    </row>
    <row r="476" spans="1:9">
      <c r="A476" s="14" t="s">
        <v>25</v>
      </c>
      <c r="B476" s="14"/>
      <c r="C476" s="14"/>
      <c r="D476" s="14"/>
      <c r="E476" s="14"/>
      <c r="F476" s="3">
        <v>97500</v>
      </c>
      <c r="G476" s="3">
        <v>97500</v>
      </c>
      <c r="H476" s="3">
        <v>85300</v>
      </c>
      <c r="I476" s="4">
        <f t="shared" si="7"/>
        <v>87.487179487179489</v>
      </c>
    </row>
    <row r="477" spans="1:9">
      <c r="A477" s="13" t="s">
        <v>26</v>
      </c>
      <c r="B477" s="13"/>
      <c r="C477" s="13"/>
      <c r="D477" s="13"/>
      <c r="E477" s="13"/>
      <c r="F477" s="3">
        <v>97500</v>
      </c>
      <c r="G477" s="3">
        <v>97500</v>
      </c>
      <c r="H477" s="3">
        <v>85300</v>
      </c>
      <c r="I477" s="4">
        <f t="shared" si="7"/>
        <v>87.487179487179489</v>
      </c>
    </row>
    <row r="478" spans="1:9">
      <c r="A478" s="17" t="s">
        <v>28</v>
      </c>
      <c r="B478" s="17"/>
      <c r="C478" s="17"/>
      <c r="D478" s="17"/>
      <c r="E478" s="17"/>
      <c r="F478" s="3">
        <v>34449300</v>
      </c>
      <c r="G478" s="3">
        <v>34449300</v>
      </c>
      <c r="H478" s="3">
        <v>28046353.34</v>
      </c>
      <c r="I478" s="4">
        <f t="shared" si="7"/>
        <v>81.413420127549756</v>
      </c>
    </row>
    <row r="479" spans="1:9">
      <c r="A479" s="14" t="s">
        <v>29</v>
      </c>
      <c r="B479" s="14"/>
      <c r="C479" s="14"/>
      <c r="D479" s="14"/>
      <c r="E479" s="14"/>
      <c r="F479" s="3">
        <v>34449300</v>
      </c>
      <c r="G479" s="3">
        <v>34449300</v>
      </c>
      <c r="H479" s="3">
        <v>28046353.34</v>
      </c>
      <c r="I479" s="4">
        <f t="shared" si="7"/>
        <v>81.413420127549756</v>
      </c>
    </row>
    <row r="480" spans="1:9">
      <c r="A480" s="13" t="s">
        <v>30</v>
      </c>
      <c r="B480" s="13"/>
      <c r="C480" s="13"/>
      <c r="D480" s="13"/>
      <c r="E480" s="13"/>
      <c r="F480" s="3">
        <v>210300</v>
      </c>
      <c r="G480" s="3">
        <v>210300</v>
      </c>
      <c r="H480" s="3">
        <v>192089.3</v>
      </c>
      <c r="I480" s="4">
        <f t="shared" si="7"/>
        <v>91.340608654303367</v>
      </c>
    </row>
    <row r="481" spans="1:9">
      <c r="A481" s="13" t="s">
        <v>47</v>
      </c>
      <c r="B481" s="13"/>
      <c r="C481" s="13"/>
      <c r="D481" s="13"/>
      <c r="E481" s="13"/>
      <c r="F481" s="3">
        <v>34239000</v>
      </c>
      <c r="G481" s="3">
        <v>34239000</v>
      </c>
      <c r="H481" s="3">
        <v>27854264.039999999</v>
      </c>
      <c r="I481" s="4">
        <f t="shared" si="7"/>
        <v>81.352446157890128</v>
      </c>
    </row>
    <row r="482" spans="1:9">
      <c r="A482" s="18" t="s">
        <v>48</v>
      </c>
      <c r="B482" s="18"/>
      <c r="C482" s="18"/>
      <c r="D482" s="18"/>
      <c r="E482" s="18"/>
      <c r="F482" s="3">
        <v>34239000</v>
      </c>
      <c r="G482" s="3">
        <v>34239000</v>
      </c>
      <c r="H482" s="3">
        <v>27854264.039999999</v>
      </c>
      <c r="I482" s="4">
        <f t="shared" si="7"/>
        <v>81.352446157890128</v>
      </c>
    </row>
    <row r="483" spans="1:9" ht="30" customHeight="1">
      <c r="A483" s="15" t="s">
        <v>79</v>
      </c>
      <c r="B483" s="15"/>
      <c r="C483" s="15"/>
      <c r="D483" s="15"/>
      <c r="E483" s="15"/>
      <c r="F483" s="3">
        <v>69655176.689999998</v>
      </c>
      <c r="G483" s="3">
        <v>69655176.689999998</v>
      </c>
      <c r="H483" s="3">
        <v>59005206.340000004</v>
      </c>
      <c r="I483" s="4">
        <f t="shared" si="7"/>
        <v>84.710439545078415</v>
      </c>
    </row>
    <row r="484" spans="1:9">
      <c r="A484" s="17" t="s">
        <v>6</v>
      </c>
      <c r="B484" s="17"/>
      <c r="C484" s="17"/>
      <c r="D484" s="17"/>
      <c r="E484" s="17"/>
      <c r="F484" s="3">
        <v>50842661</v>
      </c>
      <c r="G484" s="3">
        <v>50842661</v>
      </c>
      <c r="H484" s="3">
        <v>46639611.289999999</v>
      </c>
      <c r="I484" s="4">
        <f t="shared" si="7"/>
        <v>91.733222401557626</v>
      </c>
    </row>
    <row r="485" spans="1:9">
      <c r="A485" s="14" t="s">
        <v>7</v>
      </c>
      <c r="B485" s="14"/>
      <c r="C485" s="14"/>
      <c r="D485" s="14"/>
      <c r="E485" s="14"/>
      <c r="F485" s="3">
        <v>14542629</v>
      </c>
      <c r="G485" s="3">
        <v>14542629</v>
      </c>
      <c r="H485" s="3">
        <v>13610243.689999999</v>
      </c>
      <c r="I485" s="4">
        <f t="shared" si="7"/>
        <v>93.588605540304982</v>
      </c>
    </row>
    <row r="486" spans="1:9">
      <c r="A486" s="13" t="s">
        <v>8</v>
      </c>
      <c r="B486" s="13"/>
      <c r="C486" s="13"/>
      <c r="D486" s="13"/>
      <c r="E486" s="13"/>
      <c r="F486" s="3">
        <v>11921050</v>
      </c>
      <c r="G486" s="3">
        <v>11921050</v>
      </c>
      <c r="H486" s="3">
        <v>11195618.609999999</v>
      </c>
      <c r="I486" s="4">
        <f t="shared" si="7"/>
        <v>93.914702228411088</v>
      </c>
    </row>
    <row r="487" spans="1:9">
      <c r="A487" s="18" t="s">
        <v>9</v>
      </c>
      <c r="B487" s="18"/>
      <c r="C487" s="18"/>
      <c r="D487" s="18"/>
      <c r="E487" s="18"/>
      <c r="F487" s="3">
        <v>11921050</v>
      </c>
      <c r="G487" s="3">
        <v>11921050</v>
      </c>
      <c r="H487" s="3">
        <v>11195618.609999999</v>
      </c>
      <c r="I487" s="4">
        <f t="shared" si="7"/>
        <v>93.914702228411088</v>
      </c>
    </row>
    <row r="488" spans="1:9">
      <c r="A488" s="13" t="s">
        <v>10</v>
      </c>
      <c r="B488" s="13"/>
      <c r="C488" s="13"/>
      <c r="D488" s="13"/>
      <c r="E488" s="13"/>
      <c r="F488" s="3">
        <v>2621579</v>
      </c>
      <c r="G488" s="3">
        <v>2621579</v>
      </c>
      <c r="H488" s="3">
        <v>2414625.08</v>
      </c>
      <c r="I488" s="4">
        <f t="shared" si="7"/>
        <v>92.105753059511088</v>
      </c>
    </row>
    <row r="489" spans="1:9">
      <c r="A489" s="14" t="s">
        <v>11</v>
      </c>
      <c r="B489" s="14"/>
      <c r="C489" s="14"/>
      <c r="D489" s="14"/>
      <c r="E489" s="14"/>
      <c r="F489" s="3">
        <v>36030853</v>
      </c>
      <c r="G489" s="3">
        <v>36030853</v>
      </c>
      <c r="H489" s="3">
        <v>32801807.210000001</v>
      </c>
      <c r="I489" s="4">
        <f t="shared" si="7"/>
        <v>91.038108950681789</v>
      </c>
    </row>
    <row r="490" spans="1:9">
      <c r="A490" s="13" t="s">
        <v>12</v>
      </c>
      <c r="B490" s="13"/>
      <c r="C490" s="13"/>
      <c r="D490" s="13"/>
      <c r="E490" s="13"/>
      <c r="F490" s="3">
        <v>1084652</v>
      </c>
      <c r="G490" s="3">
        <v>1084652</v>
      </c>
      <c r="H490" s="3">
        <v>1053714.28</v>
      </c>
      <c r="I490" s="4">
        <f t="shared" si="7"/>
        <v>97.147682390296623</v>
      </c>
    </row>
    <row r="491" spans="1:9">
      <c r="A491" s="13" t="s">
        <v>13</v>
      </c>
      <c r="B491" s="13"/>
      <c r="C491" s="13"/>
      <c r="D491" s="13"/>
      <c r="E491" s="13"/>
      <c r="F491" s="3">
        <v>33889661</v>
      </c>
      <c r="G491" s="3">
        <v>33889661</v>
      </c>
      <c r="H491" s="3">
        <v>31097507.670000002</v>
      </c>
      <c r="I491" s="4">
        <f t="shared" si="7"/>
        <v>91.761046739299047</v>
      </c>
    </row>
    <row r="492" spans="1:9">
      <c r="A492" s="13" t="s">
        <v>14</v>
      </c>
      <c r="B492" s="13"/>
      <c r="C492" s="13"/>
      <c r="D492" s="13"/>
      <c r="E492" s="13"/>
      <c r="F492" s="3">
        <v>2820</v>
      </c>
      <c r="G492" s="3">
        <v>2820</v>
      </c>
      <c r="H492" s="6">
        <v>850</v>
      </c>
      <c r="I492" s="4">
        <f t="shared" si="7"/>
        <v>30.141843971631204</v>
      </c>
    </row>
    <row r="493" spans="1:9">
      <c r="A493" s="13" t="s">
        <v>15</v>
      </c>
      <c r="B493" s="13"/>
      <c r="C493" s="13"/>
      <c r="D493" s="13"/>
      <c r="E493" s="13"/>
      <c r="F493" s="3">
        <v>548141</v>
      </c>
      <c r="G493" s="3">
        <v>548141</v>
      </c>
      <c r="H493" s="3">
        <v>288675.46000000002</v>
      </c>
      <c r="I493" s="4">
        <f t="shared" si="7"/>
        <v>52.66445312428737</v>
      </c>
    </row>
    <row r="494" spans="1:9">
      <c r="A494" s="18" t="s">
        <v>16</v>
      </c>
      <c r="B494" s="18"/>
      <c r="C494" s="18"/>
      <c r="D494" s="18"/>
      <c r="E494" s="18"/>
      <c r="F494" s="3">
        <v>33822</v>
      </c>
      <c r="G494" s="3">
        <v>33822</v>
      </c>
      <c r="H494" s="3">
        <v>10164.68</v>
      </c>
      <c r="I494" s="4">
        <f t="shared" si="7"/>
        <v>30.053456330199278</v>
      </c>
    </row>
    <row r="495" spans="1:9">
      <c r="A495" s="18" t="s">
        <v>17</v>
      </c>
      <c r="B495" s="18"/>
      <c r="C495" s="18"/>
      <c r="D495" s="18"/>
      <c r="E495" s="18"/>
      <c r="F495" s="3">
        <v>19118</v>
      </c>
      <c r="G495" s="3">
        <v>19118</v>
      </c>
      <c r="H495" s="3">
        <v>6497.64</v>
      </c>
      <c r="I495" s="4">
        <f t="shared" si="7"/>
        <v>33.987027931792028</v>
      </c>
    </row>
    <row r="496" spans="1:9">
      <c r="A496" s="18" t="s">
        <v>18</v>
      </c>
      <c r="B496" s="18"/>
      <c r="C496" s="18"/>
      <c r="D496" s="18"/>
      <c r="E496" s="18"/>
      <c r="F496" s="3">
        <v>198273</v>
      </c>
      <c r="G496" s="3">
        <v>198273</v>
      </c>
      <c r="H496" s="3">
        <v>112135.5</v>
      </c>
      <c r="I496" s="4">
        <f t="shared" si="7"/>
        <v>56.556112027356221</v>
      </c>
    </row>
    <row r="497" spans="1:9">
      <c r="A497" s="18" t="s">
        <v>19</v>
      </c>
      <c r="B497" s="18"/>
      <c r="C497" s="18"/>
      <c r="D497" s="18"/>
      <c r="E497" s="18"/>
      <c r="F497" s="3">
        <v>276936</v>
      </c>
      <c r="G497" s="3">
        <v>276936</v>
      </c>
      <c r="H497" s="3">
        <v>140971.62</v>
      </c>
      <c r="I497" s="4">
        <f t="shared" si="7"/>
        <v>50.904042811335472</v>
      </c>
    </row>
    <row r="498" spans="1:9">
      <c r="A498" s="18" t="s">
        <v>20</v>
      </c>
      <c r="B498" s="18"/>
      <c r="C498" s="18"/>
      <c r="D498" s="18"/>
      <c r="E498" s="18"/>
      <c r="F498" s="3">
        <v>19992</v>
      </c>
      <c r="G498" s="3">
        <v>19992</v>
      </c>
      <c r="H498" s="3">
        <v>18906.02</v>
      </c>
      <c r="I498" s="4">
        <f t="shared" si="7"/>
        <v>94.567927170868344</v>
      </c>
    </row>
    <row r="499" spans="1:9">
      <c r="A499" s="13" t="s">
        <v>21</v>
      </c>
      <c r="B499" s="13"/>
      <c r="C499" s="13"/>
      <c r="D499" s="13"/>
      <c r="E499" s="13"/>
      <c r="F499" s="3">
        <v>505579</v>
      </c>
      <c r="G499" s="3">
        <v>505579</v>
      </c>
      <c r="H499" s="3">
        <v>361059.8</v>
      </c>
      <c r="I499" s="4">
        <f t="shared" si="7"/>
        <v>71.415110200384106</v>
      </c>
    </row>
    <row r="500" spans="1:9">
      <c r="A500" s="18" t="s">
        <v>22</v>
      </c>
      <c r="B500" s="18"/>
      <c r="C500" s="18"/>
      <c r="D500" s="18"/>
      <c r="E500" s="18"/>
      <c r="F500" s="3">
        <v>505579</v>
      </c>
      <c r="G500" s="3">
        <v>505579</v>
      </c>
      <c r="H500" s="3">
        <v>361059.8</v>
      </c>
      <c r="I500" s="4">
        <f t="shared" si="7"/>
        <v>71.415110200384106</v>
      </c>
    </row>
    <row r="501" spans="1:9">
      <c r="A501" s="14" t="s">
        <v>25</v>
      </c>
      <c r="B501" s="14"/>
      <c r="C501" s="14"/>
      <c r="D501" s="14"/>
      <c r="E501" s="14"/>
      <c r="F501" s="3">
        <v>72000</v>
      </c>
      <c r="G501" s="3">
        <v>72000</v>
      </c>
      <c r="H501" s="3">
        <v>61300</v>
      </c>
      <c r="I501" s="4">
        <f t="shared" si="7"/>
        <v>85.138888888888886</v>
      </c>
    </row>
    <row r="502" spans="1:9">
      <c r="A502" s="13" t="s">
        <v>26</v>
      </c>
      <c r="B502" s="13"/>
      <c r="C502" s="13"/>
      <c r="D502" s="13"/>
      <c r="E502" s="13"/>
      <c r="F502" s="3">
        <v>72000</v>
      </c>
      <c r="G502" s="3">
        <v>72000</v>
      </c>
      <c r="H502" s="3">
        <v>61300</v>
      </c>
      <c r="I502" s="4">
        <f t="shared" si="7"/>
        <v>85.138888888888886</v>
      </c>
    </row>
    <row r="503" spans="1:9">
      <c r="A503" s="14" t="s">
        <v>27</v>
      </c>
      <c r="B503" s="14"/>
      <c r="C503" s="14"/>
      <c r="D503" s="14"/>
      <c r="E503" s="14"/>
      <c r="F503" s="3">
        <v>197179</v>
      </c>
      <c r="G503" s="3">
        <v>197179</v>
      </c>
      <c r="H503" s="3">
        <v>166260.39000000001</v>
      </c>
      <c r="I503" s="4">
        <f t="shared" si="7"/>
        <v>84.319521855775719</v>
      </c>
    </row>
    <row r="504" spans="1:9">
      <c r="A504" s="17" t="s">
        <v>28</v>
      </c>
      <c r="B504" s="17"/>
      <c r="C504" s="17"/>
      <c r="D504" s="17"/>
      <c r="E504" s="17"/>
      <c r="F504" s="3">
        <v>18812515.690000001</v>
      </c>
      <c r="G504" s="3">
        <v>18812515.690000001</v>
      </c>
      <c r="H504" s="3">
        <v>12365595.050000001</v>
      </c>
      <c r="I504" s="4">
        <f t="shared" si="7"/>
        <v>65.730682986609111</v>
      </c>
    </row>
    <row r="505" spans="1:9">
      <c r="A505" s="14" t="s">
        <v>29</v>
      </c>
      <c r="B505" s="14"/>
      <c r="C505" s="14"/>
      <c r="D505" s="14"/>
      <c r="E505" s="14"/>
      <c r="F505" s="3">
        <v>18812515.690000001</v>
      </c>
      <c r="G505" s="3">
        <v>18812515.690000001</v>
      </c>
      <c r="H505" s="3">
        <v>12365595.050000001</v>
      </c>
      <c r="I505" s="4">
        <f t="shared" si="7"/>
        <v>65.730682986609111</v>
      </c>
    </row>
    <row r="506" spans="1:9">
      <c r="A506" s="13" t="s">
        <v>30</v>
      </c>
      <c r="B506" s="13"/>
      <c r="C506" s="13"/>
      <c r="D506" s="13"/>
      <c r="E506" s="13"/>
      <c r="F506" s="3">
        <v>159600</v>
      </c>
      <c r="G506" s="3">
        <v>159600</v>
      </c>
      <c r="H506" s="3">
        <v>159600</v>
      </c>
      <c r="I506" s="4">
        <f t="shared" si="7"/>
        <v>100</v>
      </c>
    </row>
    <row r="507" spans="1:9">
      <c r="A507" s="13" t="s">
        <v>47</v>
      </c>
      <c r="B507" s="13"/>
      <c r="C507" s="13"/>
      <c r="D507" s="13"/>
      <c r="E507" s="13"/>
      <c r="F507" s="3">
        <v>18652915.690000001</v>
      </c>
      <c r="G507" s="3">
        <v>18652915.690000001</v>
      </c>
      <c r="H507" s="3">
        <v>12205995.050000001</v>
      </c>
      <c r="I507" s="4">
        <f t="shared" si="7"/>
        <v>65.437464323841581</v>
      </c>
    </row>
    <row r="508" spans="1:9">
      <c r="A508" s="18" t="s">
        <v>48</v>
      </c>
      <c r="B508" s="18"/>
      <c r="C508" s="18"/>
      <c r="D508" s="18"/>
      <c r="E508" s="18"/>
      <c r="F508" s="3">
        <v>18652915.690000001</v>
      </c>
      <c r="G508" s="3">
        <v>18652915.690000001</v>
      </c>
      <c r="H508" s="3">
        <v>12205995.050000001</v>
      </c>
      <c r="I508" s="4">
        <f t="shared" si="7"/>
        <v>65.437464323841581</v>
      </c>
    </row>
    <row r="509" spans="1:9" ht="42" customHeight="1">
      <c r="A509" s="15" t="s">
        <v>80</v>
      </c>
      <c r="B509" s="15"/>
      <c r="C509" s="15"/>
      <c r="D509" s="15"/>
      <c r="E509" s="15"/>
      <c r="F509" s="3">
        <v>97393146</v>
      </c>
      <c r="G509" s="3">
        <v>97393146</v>
      </c>
      <c r="H509" s="3">
        <v>84120103.689999998</v>
      </c>
      <c r="I509" s="4">
        <f t="shared" si="7"/>
        <v>86.371687479938259</v>
      </c>
    </row>
    <row r="510" spans="1:9">
      <c r="A510" s="17" t="s">
        <v>6</v>
      </c>
      <c r="B510" s="17"/>
      <c r="C510" s="17"/>
      <c r="D510" s="17"/>
      <c r="E510" s="17"/>
      <c r="F510" s="3">
        <v>69777335</v>
      </c>
      <c r="G510" s="3">
        <v>69777335</v>
      </c>
      <c r="H510" s="3">
        <v>63295783.039999999</v>
      </c>
      <c r="I510" s="4">
        <f t="shared" si="7"/>
        <v>90.711092706535723</v>
      </c>
    </row>
    <row r="511" spans="1:9">
      <c r="A511" s="14" t="s">
        <v>7</v>
      </c>
      <c r="B511" s="14"/>
      <c r="C511" s="14"/>
      <c r="D511" s="14"/>
      <c r="E511" s="14"/>
      <c r="F511" s="3">
        <v>14890247</v>
      </c>
      <c r="G511" s="3">
        <v>14890247</v>
      </c>
      <c r="H511" s="3">
        <v>13415167.640000001</v>
      </c>
      <c r="I511" s="4">
        <f t="shared" si="7"/>
        <v>90.093654188543681</v>
      </c>
    </row>
    <row r="512" spans="1:9">
      <c r="A512" s="13" t="s">
        <v>8</v>
      </c>
      <c r="B512" s="13"/>
      <c r="C512" s="13"/>
      <c r="D512" s="13"/>
      <c r="E512" s="13"/>
      <c r="F512" s="3">
        <v>12241333</v>
      </c>
      <c r="G512" s="3">
        <v>12241333</v>
      </c>
      <c r="H512" s="3">
        <v>11042655.25</v>
      </c>
      <c r="I512" s="4">
        <f t="shared" si="7"/>
        <v>90.207947533164884</v>
      </c>
    </row>
    <row r="513" spans="1:9">
      <c r="A513" s="18" t="s">
        <v>9</v>
      </c>
      <c r="B513" s="18"/>
      <c r="C513" s="18"/>
      <c r="D513" s="18"/>
      <c r="E513" s="18"/>
      <c r="F513" s="3">
        <v>12241333</v>
      </c>
      <c r="G513" s="3">
        <v>12241333</v>
      </c>
      <c r="H513" s="3">
        <v>11042655.25</v>
      </c>
      <c r="I513" s="4">
        <f t="shared" si="7"/>
        <v>90.207947533164884</v>
      </c>
    </row>
    <row r="514" spans="1:9">
      <c r="A514" s="13" t="s">
        <v>10</v>
      </c>
      <c r="B514" s="13"/>
      <c r="C514" s="13"/>
      <c r="D514" s="13"/>
      <c r="E514" s="13"/>
      <c r="F514" s="3">
        <v>2648914</v>
      </c>
      <c r="G514" s="3">
        <v>2648914</v>
      </c>
      <c r="H514" s="3">
        <v>2372512.39</v>
      </c>
      <c r="I514" s="4">
        <f t="shared" si="7"/>
        <v>89.565474379311681</v>
      </c>
    </row>
    <row r="515" spans="1:9">
      <c r="A515" s="14" t="s">
        <v>11</v>
      </c>
      <c r="B515" s="14"/>
      <c r="C515" s="14"/>
      <c r="D515" s="14"/>
      <c r="E515" s="14"/>
      <c r="F515" s="3">
        <v>54648108</v>
      </c>
      <c r="G515" s="3">
        <v>54648108</v>
      </c>
      <c r="H515" s="3">
        <v>49724607.289999999</v>
      </c>
      <c r="I515" s="4">
        <f t="shared" si="7"/>
        <v>90.99053765960204</v>
      </c>
    </row>
    <row r="516" spans="1:9">
      <c r="A516" s="13" t="s">
        <v>12</v>
      </c>
      <c r="B516" s="13"/>
      <c r="C516" s="13"/>
      <c r="D516" s="13"/>
      <c r="E516" s="13"/>
      <c r="F516" s="3">
        <v>1175602</v>
      </c>
      <c r="G516" s="3">
        <v>1175602</v>
      </c>
      <c r="H516" s="3">
        <v>1027334.66</v>
      </c>
      <c r="I516" s="4">
        <f t="shared" si="7"/>
        <v>87.387964634289489</v>
      </c>
    </row>
    <row r="517" spans="1:9">
      <c r="A517" s="13" t="s">
        <v>13</v>
      </c>
      <c r="B517" s="13"/>
      <c r="C517" s="13"/>
      <c r="D517" s="13"/>
      <c r="E517" s="13"/>
      <c r="F517" s="3">
        <v>52326731</v>
      </c>
      <c r="G517" s="3">
        <v>52326731</v>
      </c>
      <c r="H517" s="3">
        <v>47809510.009999998</v>
      </c>
      <c r="I517" s="4">
        <f t="shared" si="7"/>
        <v>91.367278437477779</v>
      </c>
    </row>
    <row r="518" spans="1:9">
      <c r="A518" s="13" t="s">
        <v>14</v>
      </c>
      <c r="B518" s="13"/>
      <c r="C518" s="13"/>
      <c r="D518" s="13"/>
      <c r="E518" s="13"/>
      <c r="F518" s="3">
        <v>18100</v>
      </c>
      <c r="G518" s="3">
        <v>18100</v>
      </c>
      <c r="H518" s="5"/>
      <c r="I518" s="4">
        <f t="shared" ref="I518:I581" si="8">SUM(H518)/G518*100</f>
        <v>0</v>
      </c>
    </row>
    <row r="519" spans="1:9">
      <c r="A519" s="13" t="s">
        <v>15</v>
      </c>
      <c r="B519" s="13"/>
      <c r="C519" s="13"/>
      <c r="D519" s="13"/>
      <c r="E519" s="13"/>
      <c r="F519" s="3">
        <v>570347</v>
      </c>
      <c r="G519" s="3">
        <v>570347</v>
      </c>
      <c r="H519" s="3">
        <v>357926.78</v>
      </c>
      <c r="I519" s="4">
        <f t="shared" si="8"/>
        <v>62.755967858163544</v>
      </c>
    </row>
    <row r="520" spans="1:9">
      <c r="A520" s="18" t="s">
        <v>16</v>
      </c>
      <c r="B520" s="18"/>
      <c r="C520" s="18"/>
      <c r="D520" s="18"/>
      <c r="E520" s="18"/>
      <c r="F520" s="3">
        <v>62144</v>
      </c>
      <c r="G520" s="3">
        <v>62144</v>
      </c>
      <c r="H520" s="3">
        <v>36793.25</v>
      </c>
      <c r="I520" s="4">
        <f t="shared" si="8"/>
        <v>59.206439881565402</v>
      </c>
    </row>
    <row r="521" spans="1:9">
      <c r="A521" s="18" t="s">
        <v>17</v>
      </c>
      <c r="B521" s="18"/>
      <c r="C521" s="18"/>
      <c r="D521" s="18"/>
      <c r="E521" s="18"/>
      <c r="F521" s="3">
        <v>14638</v>
      </c>
      <c r="G521" s="3">
        <v>14638</v>
      </c>
      <c r="H521" s="3">
        <v>8151.71</v>
      </c>
      <c r="I521" s="4">
        <f t="shared" si="8"/>
        <v>55.6886869790955</v>
      </c>
    </row>
    <row r="522" spans="1:9">
      <c r="A522" s="18" t="s">
        <v>18</v>
      </c>
      <c r="B522" s="18"/>
      <c r="C522" s="18"/>
      <c r="D522" s="18"/>
      <c r="E522" s="18"/>
      <c r="F522" s="3">
        <v>152028</v>
      </c>
      <c r="G522" s="3">
        <v>152028</v>
      </c>
      <c r="H522" s="3">
        <v>101023.19</v>
      </c>
      <c r="I522" s="4">
        <f t="shared" si="8"/>
        <v>66.450384139763727</v>
      </c>
    </row>
    <row r="523" spans="1:9">
      <c r="A523" s="18" t="s">
        <v>19</v>
      </c>
      <c r="B523" s="18"/>
      <c r="C523" s="18"/>
      <c r="D523" s="18"/>
      <c r="E523" s="18"/>
      <c r="F523" s="3">
        <v>341537</v>
      </c>
      <c r="G523" s="3">
        <v>341537</v>
      </c>
      <c r="H523" s="3">
        <v>211958.63</v>
      </c>
      <c r="I523" s="4">
        <f t="shared" si="8"/>
        <v>62.060224807268312</v>
      </c>
    </row>
    <row r="524" spans="1:9">
      <c r="A524" s="18" t="s">
        <v>20</v>
      </c>
      <c r="B524" s="18"/>
      <c r="C524" s="18"/>
      <c r="D524" s="18"/>
      <c r="E524" s="18"/>
      <c r="F524" s="5"/>
      <c r="G524" s="5"/>
      <c r="H524" s="5"/>
      <c r="I524" s="4"/>
    </row>
    <row r="525" spans="1:9">
      <c r="A525" s="13" t="s">
        <v>21</v>
      </c>
      <c r="B525" s="13"/>
      <c r="C525" s="13"/>
      <c r="D525" s="13"/>
      <c r="E525" s="13"/>
      <c r="F525" s="3">
        <v>557328</v>
      </c>
      <c r="G525" s="3">
        <v>557328</v>
      </c>
      <c r="H525" s="3">
        <v>529835.84</v>
      </c>
      <c r="I525" s="4">
        <f t="shared" si="8"/>
        <v>95.067148967932695</v>
      </c>
    </row>
    <row r="526" spans="1:9">
      <c r="A526" s="18" t="s">
        <v>22</v>
      </c>
      <c r="B526" s="18"/>
      <c r="C526" s="18"/>
      <c r="D526" s="18"/>
      <c r="E526" s="18"/>
      <c r="F526" s="3">
        <v>557328</v>
      </c>
      <c r="G526" s="3">
        <v>557328</v>
      </c>
      <c r="H526" s="3">
        <v>529835.84</v>
      </c>
      <c r="I526" s="4">
        <f t="shared" si="8"/>
        <v>95.067148967932695</v>
      </c>
    </row>
    <row r="527" spans="1:9">
      <c r="A527" s="14" t="s">
        <v>25</v>
      </c>
      <c r="B527" s="14"/>
      <c r="C527" s="14"/>
      <c r="D527" s="14"/>
      <c r="E527" s="14"/>
      <c r="F527" s="3">
        <v>115200</v>
      </c>
      <c r="G527" s="3">
        <v>115200</v>
      </c>
      <c r="H527" s="3">
        <v>69400</v>
      </c>
      <c r="I527" s="4">
        <f t="shared" si="8"/>
        <v>60.243055555555557</v>
      </c>
    </row>
    <row r="528" spans="1:9">
      <c r="A528" s="13" t="s">
        <v>26</v>
      </c>
      <c r="B528" s="13"/>
      <c r="C528" s="13"/>
      <c r="D528" s="13"/>
      <c r="E528" s="13"/>
      <c r="F528" s="3">
        <v>115200</v>
      </c>
      <c r="G528" s="3">
        <v>115200</v>
      </c>
      <c r="H528" s="3">
        <v>69400</v>
      </c>
      <c r="I528" s="4">
        <f t="shared" si="8"/>
        <v>60.243055555555557</v>
      </c>
    </row>
    <row r="529" spans="1:9">
      <c r="A529" s="14" t="s">
        <v>27</v>
      </c>
      <c r="B529" s="14"/>
      <c r="C529" s="14"/>
      <c r="D529" s="14"/>
      <c r="E529" s="14"/>
      <c r="F529" s="3">
        <v>123780</v>
      </c>
      <c r="G529" s="3">
        <v>123780</v>
      </c>
      <c r="H529" s="3">
        <v>86608.11</v>
      </c>
      <c r="I529" s="4">
        <f t="shared" si="8"/>
        <v>69.969389238972369</v>
      </c>
    </row>
    <row r="530" spans="1:9">
      <c r="A530" s="17" t="s">
        <v>28</v>
      </c>
      <c r="B530" s="17"/>
      <c r="C530" s="17"/>
      <c r="D530" s="17"/>
      <c r="E530" s="17"/>
      <c r="F530" s="3">
        <v>27615811</v>
      </c>
      <c r="G530" s="3">
        <v>27615811</v>
      </c>
      <c r="H530" s="3">
        <v>20824320.649999999</v>
      </c>
      <c r="I530" s="4">
        <f t="shared" si="8"/>
        <v>75.407239171791844</v>
      </c>
    </row>
    <row r="531" spans="1:9">
      <c r="A531" s="14" t="s">
        <v>29</v>
      </c>
      <c r="B531" s="14"/>
      <c r="C531" s="14"/>
      <c r="D531" s="14"/>
      <c r="E531" s="14"/>
      <c r="F531" s="3">
        <v>27615811</v>
      </c>
      <c r="G531" s="3">
        <v>27615811</v>
      </c>
      <c r="H531" s="3">
        <v>20824320.649999999</v>
      </c>
      <c r="I531" s="4">
        <f t="shared" si="8"/>
        <v>75.407239171791844</v>
      </c>
    </row>
    <row r="532" spans="1:9">
      <c r="A532" s="13" t="s">
        <v>30</v>
      </c>
      <c r="B532" s="13"/>
      <c r="C532" s="13"/>
      <c r="D532" s="13"/>
      <c r="E532" s="13"/>
      <c r="F532" s="3">
        <v>390000</v>
      </c>
      <c r="G532" s="3">
        <v>390000</v>
      </c>
      <c r="H532" s="3">
        <v>331138</v>
      </c>
      <c r="I532" s="4">
        <f t="shared" si="8"/>
        <v>84.907179487179491</v>
      </c>
    </row>
    <row r="533" spans="1:9">
      <c r="A533" s="13" t="s">
        <v>47</v>
      </c>
      <c r="B533" s="13"/>
      <c r="C533" s="13"/>
      <c r="D533" s="13"/>
      <c r="E533" s="13"/>
      <c r="F533" s="3">
        <v>27225811</v>
      </c>
      <c r="G533" s="3">
        <v>27225811</v>
      </c>
      <c r="H533" s="3">
        <v>20493182.649999999</v>
      </c>
      <c r="I533" s="4">
        <f t="shared" si="8"/>
        <v>75.271155926264228</v>
      </c>
    </row>
    <row r="534" spans="1:9">
      <c r="A534" s="18" t="s">
        <v>48</v>
      </c>
      <c r="B534" s="18"/>
      <c r="C534" s="18"/>
      <c r="D534" s="18"/>
      <c r="E534" s="18"/>
      <c r="F534" s="3">
        <v>27225811</v>
      </c>
      <c r="G534" s="3">
        <v>27225811</v>
      </c>
      <c r="H534" s="3">
        <v>20493182.649999999</v>
      </c>
      <c r="I534" s="4">
        <f t="shared" si="8"/>
        <v>75.271155926264228</v>
      </c>
    </row>
    <row r="535" spans="1:9">
      <c r="A535" s="16" t="s">
        <v>81</v>
      </c>
      <c r="B535" s="16"/>
      <c r="C535" s="16"/>
      <c r="D535" s="16"/>
      <c r="E535" s="16"/>
      <c r="F535" s="7">
        <v>4220129792.3600001</v>
      </c>
      <c r="G535" s="7">
        <v>4220129792.3600001</v>
      </c>
      <c r="H535" s="7">
        <v>3617358760.6399999</v>
      </c>
      <c r="I535" s="4">
        <f t="shared" si="8"/>
        <v>85.716765564622222</v>
      </c>
    </row>
    <row r="536" spans="1:9">
      <c r="A536" s="15" t="s">
        <v>6</v>
      </c>
      <c r="B536" s="15"/>
      <c r="C536" s="15"/>
      <c r="D536" s="15"/>
      <c r="E536" s="15"/>
      <c r="F536" s="3">
        <v>3284329894.3200002</v>
      </c>
      <c r="G536" s="3">
        <v>3284329894.3200002</v>
      </c>
      <c r="H536" s="3">
        <v>2990691409.1399999</v>
      </c>
      <c r="I536" s="4">
        <f t="shared" si="8"/>
        <v>91.059409540806911</v>
      </c>
    </row>
    <row r="537" spans="1:9">
      <c r="A537" s="17" t="s">
        <v>7</v>
      </c>
      <c r="B537" s="17"/>
      <c r="C537" s="17"/>
      <c r="D537" s="17"/>
      <c r="E537" s="17"/>
      <c r="F537" s="3">
        <v>1821367097.3299999</v>
      </c>
      <c r="G537" s="3">
        <v>1821367097.3299999</v>
      </c>
      <c r="H537" s="3">
        <v>1700117312.3199999</v>
      </c>
      <c r="I537" s="4">
        <f t="shared" si="8"/>
        <v>93.342924378740349</v>
      </c>
    </row>
    <row r="538" spans="1:9">
      <c r="A538" s="14" t="s">
        <v>8</v>
      </c>
      <c r="B538" s="14"/>
      <c r="C538" s="14"/>
      <c r="D538" s="14"/>
      <c r="E538" s="14"/>
      <c r="F538" s="3">
        <v>1491095108</v>
      </c>
      <c r="G538" s="3">
        <v>1491095108</v>
      </c>
      <c r="H538" s="3">
        <v>1392076928.9400001</v>
      </c>
      <c r="I538" s="4">
        <f t="shared" si="8"/>
        <v>93.35936530615993</v>
      </c>
    </row>
    <row r="539" spans="1:9">
      <c r="A539" s="13" t="s">
        <v>9</v>
      </c>
      <c r="B539" s="13"/>
      <c r="C539" s="13"/>
      <c r="D539" s="13"/>
      <c r="E539" s="13"/>
      <c r="F539" s="3">
        <v>1491095108</v>
      </c>
      <c r="G539" s="3">
        <v>1491095108</v>
      </c>
      <c r="H539" s="3">
        <v>1392076928.9400001</v>
      </c>
      <c r="I539" s="4">
        <f t="shared" si="8"/>
        <v>93.35936530615993</v>
      </c>
    </row>
    <row r="540" spans="1:9">
      <c r="A540" s="14" t="s">
        <v>10</v>
      </c>
      <c r="B540" s="14"/>
      <c r="C540" s="14"/>
      <c r="D540" s="14"/>
      <c r="E540" s="14"/>
      <c r="F540" s="3">
        <v>330271989.32999998</v>
      </c>
      <c r="G540" s="3">
        <v>330271989.32999998</v>
      </c>
      <c r="H540" s="3">
        <v>308040383.38</v>
      </c>
      <c r="I540" s="4">
        <f t="shared" si="8"/>
        <v>93.26869771938587</v>
      </c>
    </row>
    <row r="541" spans="1:9">
      <c r="A541" s="17" t="s">
        <v>11</v>
      </c>
      <c r="B541" s="17"/>
      <c r="C541" s="17"/>
      <c r="D541" s="17"/>
      <c r="E541" s="17"/>
      <c r="F541" s="3">
        <v>945430027.11000001</v>
      </c>
      <c r="G541" s="3">
        <v>945430027.11000001</v>
      </c>
      <c r="H541" s="3">
        <v>811342197.30999994</v>
      </c>
      <c r="I541" s="4">
        <f t="shared" si="8"/>
        <v>85.817265587609796</v>
      </c>
    </row>
    <row r="542" spans="1:9">
      <c r="A542" s="14" t="s">
        <v>12</v>
      </c>
      <c r="B542" s="14"/>
      <c r="C542" s="14"/>
      <c r="D542" s="14"/>
      <c r="E542" s="14"/>
      <c r="F542" s="3">
        <v>64196134</v>
      </c>
      <c r="G542" s="3">
        <v>64196134</v>
      </c>
      <c r="H542" s="3">
        <v>52449228</v>
      </c>
      <c r="I542" s="4">
        <f t="shared" si="8"/>
        <v>81.701536731168261</v>
      </c>
    </row>
    <row r="543" spans="1:9">
      <c r="A543" s="14" t="s">
        <v>43</v>
      </c>
      <c r="B543" s="14"/>
      <c r="C543" s="14"/>
      <c r="D543" s="14"/>
      <c r="E543" s="14"/>
      <c r="F543" s="3">
        <v>18481093</v>
      </c>
      <c r="G543" s="3">
        <v>18481093</v>
      </c>
      <c r="H543" s="3">
        <v>11954703.369999999</v>
      </c>
      <c r="I543" s="4">
        <f t="shared" si="8"/>
        <v>64.686127438458314</v>
      </c>
    </row>
    <row r="544" spans="1:9">
      <c r="A544" s="14" t="s">
        <v>44</v>
      </c>
      <c r="B544" s="14"/>
      <c r="C544" s="14"/>
      <c r="D544" s="14"/>
      <c r="E544" s="14"/>
      <c r="F544" s="3">
        <v>54629762</v>
      </c>
      <c r="G544" s="3">
        <v>54629762</v>
      </c>
      <c r="H544" s="3">
        <v>43760247.310000002</v>
      </c>
      <c r="I544" s="4">
        <f t="shared" si="8"/>
        <v>80.103309456116619</v>
      </c>
    </row>
    <row r="545" spans="1:9">
      <c r="A545" s="14" t="s">
        <v>13</v>
      </c>
      <c r="B545" s="14"/>
      <c r="C545" s="14"/>
      <c r="D545" s="14"/>
      <c r="E545" s="14"/>
      <c r="F545" s="3">
        <v>613688776</v>
      </c>
      <c r="G545" s="3">
        <v>613688776</v>
      </c>
      <c r="H545" s="3">
        <v>542108107.19000006</v>
      </c>
      <c r="I545" s="4">
        <f t="shared" si="8"/>
        <v>88.335998374198724</v>
      </c>
    </row>
    <row r="546" spans="1:9">
      <c r="A546" s="14" t="s">
        <v>14</v>
      </c>
      <c r="B546" s="14"/>
      <c r="C546" s="14"/>
      <c r="D546" s="14"/>
      <c r="E546" s="14"/>
      <c r="F546" s="3">
        <v>2153236</v>
      </c>
      <c r="G546" s="3">
        <v>2153236</v>
      </c>
      <c r="H546" s="3">
        <v>1824016.73</v>
      </c>
      <c r="I546" s="4">
        <f t="shared" si="8"/>
        <v>84.710488306901794</v>
      </c>
    </row>
    <row r="547" spans="1:9">
      <c r="A547" s="14" t="s">
        <v>15</v>
      </c>
      <c r="B547" s="14"/>
      <c r="C547" s="14"/>
      <c r="D547" s="14"/>
      <c r="E547" s="14"/>
      <c r="F547" s="3">
        <v>148193932</v>
      </c>
      <c r="G547" s="3">
        <v>148193932</v>
      </c>
      <c r="H547" s="3">
        <v>121257215.98999999</v>
      </c>
      <c r="I547" s="4">
        <f t="shared" si="8"/>
        <v>81.823334028278566</v>
      </c>
    </row>
    <row r="548" spans="1:9">
      <c r="A548" s="13" t="s">
        <v>16</v>
      </c>
      <c r="B548" s="13"/>
      <c r="C548" s="13"/>
      <c r="D548" s="13"/>
      <c r="E548" s="13"/>
      <c r="F548" s="3">
        <v>64382375</v>
      </c>
      <c r="G548" s="3">
        <v>64382375</v>
      </c>
      <c r="H548" s="3">
        <v>54632603.170000002</v>
      </c>
      <c r="I548" s="4">
        <f t="shared" si="8"/>
        <v>84.856458262063185</v>
      </c>
    </row>
    <row r="549" spans="1:9">
      <c r="A549" s="13" t="s">
        <v>17</v>
      </c>
      <c r="B549" s="13"/>
      <c r="C549" s="13"/>
      <c r="D549" s="13"/>
      <c r="E549" s="13"/>
      <c r="F549" s="3">
        <v>6022303</v>
      </c>
      <c r="G549" s="3">
        <v>6022303</v>
      </c>
      <c r="H549" s="3">
        <v>4878115.32</v>
      </c>
      <c r="I549" s="4">
        <f t="shared" si="8"/>
        <v>81.000828420622483</v>
      </c>
    </row>
    <row r="550" spans="1:9">
      <c r="A550" s="13" t="s">
        <v>18</v>
      </c>
      <c r="B550" s="13"/>
      <c r="C550" s="13"/>
      <c r="D550" s="13"/>
      <c r="E550" s="13"/>
      <c r="F550" s="3">
        <v>59752597</v>
      </c>
      <c r="G550" s="3">
        <v>59752597</v>
      </c>
      <c r="H550" s="3">
        <v>49623959.409999996</v>
      </c>
      <c r="I550" s="4">
        <f t="shared" si="8"/>
        <v>83.049042052515304</v>
      </c>
    </row>
    <row r="551" spans="1:9">
      <c r="A551" s="13" t="s">
        <v>19</v>
      </c>
      <c r="B551" s="13"/>
      <c r="C551" s="13"/>
      <c r="D551" s="13"/>
      <c r="E551" s="13"/>
      <c r="F551" s="3">
        <v>8878435</v>
      </c>
      <c r="G551" s="3">
        <v>8878435</v>
      </c>
      <c r="H551" s="3">
        <v>4889418.54</v>
      </c>
      <c r="I551" s="4">
        <f t="shared" si="8"/>
        <v>55.070725189743463</v>
      </c>
    </row>
    <row r="552" spans="1:9">
      <c r="A552" s="13" t="s">
        <v>20</v>
      </c>
      <c r="B552" s="13"/>
      <c r="C552" s="13"/>
      <c r="D552" s="13"/>
      <c r="E552" s="13"/>
      <c r="F552" s="3">
        <v>5222292</v>
      </c>
      <c r="G552" s="3">
        <v>5222292</v>
      </c>
      <c r="H552" s="3">
        <v>4664022.24</v>
      </c>
      <c r="I552" s="4">
        <f t="shared" si="8"/>
        <v>89.309870838321572</v>
      </c>
    </row>
    <row r="553" spans="1:9">
      <c r="A553" s="13" t="s">
        <v>45</v>
      </c>
      <c r="B553" s="13"/>
      <c r="C553" s="13"/>
      <c r="D553" s="13"/>
      <c r="E553" s="13"/>
      <c r="F553" s="3">
        <v>3935930</v>
      </c>
      <c r="G553" s="3">
        <v>3935930</v>
      </c>
      <c r="H553" s="3">
        <v>2569097.31</v>
      </c>
      <c r="I553" s="4">
        <f t="shared" si="8"/>
        <v>65.272942100088159</v>
      </c>
    </row>
    <row r="554" spans="1:9">
      <c r="A554" s="14" t="s">
        <v>21</v>
      </c>
      <c r="B554" s="14"/>
      <c r="C554" s="14"/>
      <c r="D554" s="14"/>
      <c r="E554" s="14"/>
      <c r="F554" s="3">
        <v>44087094.109999999</v>
      </c>
      <c r="G554" s="3">
        <v>44087094.109999999</v>
      </c>
      <c r="H554" s="3">
        <v>37988678.719999999</v>
      </c>
      <c r="I554" s="4">
        <f t="shared" si="8"/>
        <v>86.167345539299816</v>
      </c>
    </row>
    <row r="555" spans="1:9">
      <c r="A555" s="13" t="s">
        <v>54</v>
      </c>
      <c r="B555" s="13"/>
      <c r="C555" s="13"/>
      <c r="D555" s="13"/>
      <c r="E555" s="13"/>
      <c r="F555" s="3">
        <v>4729593</v>
      </c>
      <c r="G555" s="3">
        <v>4729593</v>
      </c>
      <c r="H555" s="3">
        <v>2352203</v>
      </c>
      <c r="I555" s="4">
        <f t="shared" si="8"/>
        <v>49.733729731078341</v>
      </c>
    </row>
    <row r="556" spans="1:9">
      <c r="A556" s="13" t="s">
        <v>22</v>
      </c>
      <c r="B556" s="13"/>
      <c r="C556" s="13"/>
      <c r="D556" s="13"/>
      <c r="E556" s="13"/>
      <c r="F556" s="3">
        <v>39357501.109999999</v>
      </c>
      <c r="G556" s="3">
        <v>39357501.109999999</v>
      </c>
      <c r="H556" s="3">
        <v>35636475.719999999</v>
      </c>
      <c r="I556" s="4">
        <f t="shared" si="8"/>
        <v>90.545575087198415</v>
      </c>
    </row>
    <row r="557" spans="1:9">
      <c r="A557" s="17" t="s">
        <v>70</v>
      </c>
      <c r="B557" s="17"/>
      <c r="C557" s="17"/>
      <c r="D557" s="17"/>
      <c r="E557" s="17"/>
      <c r="F557" s="3">
        <v>476460</v>
      </c>
      <c r="G557" s="3">
        <v>476460</v>
      </c>
      <c r="H557" s="5"/>
      <c r="I557" s="4">
        <f t="shared" si="8"/>
        <v>0</v>
      </c>
    </row>
    <row r="558" spans="1:9">
      <c r="A558" s="14" t="s">
        <v>71</v>
      </c>
      <c r="B558" s="14"/>
      <c r="C558" s="14"/>
      <c r="D558" s="14"/>
      <c r="E558" s="14"/>
      <c r="F558" s="3">
        <v>109710</v>
      </c>
      <c r="G558" s="3">
        <v>109710</v>
      </c>
      <c r="H558" s="5"/>
      <c r="I558" s="4">
        <f t="shared" si="8"/>
        <v>0</v>
      </c>
    </row>
    <row r="559" spans="1:9">
      <c r="A559" s="14" t="s">
        <v>72</v>
      </c>
      <c r="B559" s="14"/>
      <c r="C559" s="14"/>
      <c r="D559" s="14"/>
      <c r="E559" s="14"/>
      <c r="F559" s="3">
        <v>366750</v>
      </c>
      <c r="G559" s="3">
        <v>366750</v>
      </c>
      <c r="H559" s="5"/>
      <c r="I559" s="4">
        <f t="shared" si="8"/>
        <v>0</v>
      </c>
    </row>
    <row r="560" spans="1:9">
      <c r="A560" s="17" t="s">
        <v>23</v>
      </c>
      <c r="B560" s="17"/>
      <c r="C560" s="17"/>
      <c r="D560" s="17"/>
      <c r="E560" s="17"/>
      <c r="F560" s="3">
        <v>403797184.88</v>
      </c>
      <c r="G560" s="3">
        <v>403797184.88</v>
      </c>
      <c r="H560" s="3">
        <v>374348681.33999997</v>
      </c>
      <c r="I560" s="4">
        <f t="shared" si="8"/>
        <v>92.707105288821793</v>
      </c>
    </row>
    <row r="561" spans="1:9">
      <c r="A561" s="14" t="s">
        <v>24</v>
      </c>
      <c r="B561" s="14"/>
      <c r="C561" s="14"/>
      <c r="D561" s="14"/>
      <c r="E561" s="14"/>
      <c r="F561" s="3">
        <v>306591384.88</v>
      </c>
      <c r="G561" s="3">
        <v>306591384.88</v>
      </c>
      <c r="H561" s="3">
        <v>279842981.33999997</v>
      </c>
      <c r="I561" s="4">
        <f t="shared" si="8"/>
        <v>91.275552784867273</v>
      </c>
    </row>
    <row r="562" spans="1:9">
      <c r="A562" s="14" t="s">
        <v>73</v>
      </c>
      <c r="B562" s="14"/>
      <c r="C562" s="14"/>
      <c r="D562" s="14"/>
      <c r="E562" s="14"/>
      <c r="F562" s="3">
        <v>97205800</v>
      </c>
      <c r="G562" s="3">
        <v>97205800</v>
      </c>
      <c r="H562" s="3">
        <v>94505700</v>
      </c>
      <c r="I562" s="4">
        <f t="shared" si="8"/>
        <v>97.222285089984339</v>
      </c>
    </row>
    <row r="563" spans="1:9">
      <c r="A563" s="17" t="s">
        <v>25</v>
      </c>
      <c r="B563" s="17"/>
      <c r="C563" s="17"/>
      <c r="D563" s="17"/>
      <c r="E563" s="17"/>
      <c r="F563" s="3">
        <v>110085460</v>
      </c>
      <c r="G563" s="3">
        <v>110085460</v>
      </c>
      <c r="H563" s="3">
        <v>102200855.02</v>
      </c>
      <c r="I563" s="4">
        <f t="shared" si="8"/>
        <v>92.837741714482547</v>
      </c>
    </row>
    <row r="564" spans="1:9">
      <c r="A564" s="14" t="s">
        <v>46</v>
      </c>
      <c r="B564" s="14"/>
      <c r="C564" s="14"/>
      <c r="D564" s="14"/>
      <c r="E564" s="14"/>
      <c r="F564" s="3">
        <v>22329051</v>
      </c>
      <c r="G564" s="3">
        <v>22329051</v>
      </c>
      <c r="H564" s="3">
        <v>19643958.43</v>
      </c>
      <c r="I564" s="4">
        <f t="shared" si="8"/>
        <v>87.974891678110282</v>
      </c>
    </row>
    <row r="565" spans="1:9">
      <c r="A565" s="14" t="s">
        <v>26</v>
      </c>
      <c r="B565" s="14"/>
      <c r="C565" s="14"/>
      <c r="D565" s="14"/>
      <c r="E565" s="14"/>
      <c r="F565" s="3">
        <v>87756409</v>
      </c>
      <c r="G565" s="3">
        <v>87756409</v>
      </c>
      <c r="H565" s="3">
        <v>82556896.590000004</v>
      </c>
      <c r="I565" s="4">
        <f t="shared" si="8"/>
        <v>94.075062472075416</v>
      </c>
    </row>
    <row r="566" spans="1:9">
      <c r="A566" s="17" t="s">
        <v>27</v>
      </c>
      <c r="B566" s="17"/>
      <c r="C566" s="17"/>
      <c r="D566" s="17"/>
      <c r="E566" s="17"/>
      <c r="F566" s="3">
        <v>3173665</v>
      </c>
      <c r="G566" s="3">
        <v>3173665</v>
      </c>
      <c r="H566" s="3">
        <v>2682363.15</v>
      </c>
      <c r="I566" s="4">
        <f t="shared" si="8"/>
        <v>84.519416825657402</v>
      </c>
    </row>
    <row r="567" spans="1:9">
      <c r="A567" s="15" t="s">
        <v>28</v>
      </c>
      <c r="B567" s="15"/>
      <c r="C567" s="15"/>
      <c r="D567" s="15"/>
      <c r="E567" s="15"/>
      <c r="F567" s="3">
        <v>906430424.03999996</v>
      </c>
      <c r="G567" s="3">
        <v>906430424.03999996</v>
      </c>
      <c r="H567" s="3">
        <v>603414027.5</v>
      </c>
      <c r="I567" s="4">
        <f t="shared" si="8"/>
        <v>66.570363427405425</v>
      </c>
    </row>
    <row r="568" spans="1:9">
      <c r="A568" s="17" t="s">
        <v>29</v>
      </c>
      <c r="B568" s="17"/>
      <c r="C568" s="17"/>
      <c r="D568" s="17"/>
      <c r="E568" s="17"/>
      <c r="F568" s="3">
        <v>740688507.24000001</v>
      </c>
      <c r="G568" s="3">
        <v>740688507.24000001</v>
      </c>
      <c r="H568" s="3">
        <v>473472998.61000001</v>
      </c>
      <c r="I568" s="4">
        <f t="shared" si="8"/>
        <v>63.923362382695089</v>
      </c>
    </row>
    <row r="569" spans="1:9">
      <c r="A569" s="14" t="s">
        <v>30</v>
      </c>
      <c r="B569" s="14"/>
      <c r="C569" s="14"/>
      <c r="D569" s="14"/>
      <c r="E569" s="14"/>
      <c r="F569" s="3">
        <v>63767945.810000002</v>
      </c>
      <c r="G569" s="3">
        <v>63767945.810000002</v>
      </c>
      <c r="H569" s="3">
        <v>33223999.960000001</v>
      </c>
      <c r="I569" s="4">
        <f t="shared" si="8"/>
        <v>52.101411670046083</v>
      </c>
    </row>
    <row r="570" spans="1:9">
      <c r="A570" s="14" t="s">
        <v>31</v>
      </c>
      <c r="B570" s="14"/>
      <c r="C570" s="14"/>
      <c r="D570" s="14"/>
      <c r="E570" s="14"/>
      <c r="F570" s="3">
        <v>68163250.079999998</v>
      </c>
      <c r="G570" s="3">
        <v>68163250.079999998</v>
      </c>
      <c r="H570" s="3">
        <v>36871491.619999997</v>
      </c>
      <c r="I570" s="4">
        <f t="shared" si="8"/>
        <v>54.092918950791905</v>
      </c>
    </row>
    <row r="571" spans="1:9">
      <c r="A571" s="13" t="s">
        <v>32</v>
      </c>
      <c r="B571" s="13"/>
      <c r="C571" s="13"/>
      <c r="D571" s="13"/>
      <c r="E571" s="13"/>
      <c r="F571" s="3">
        <v>738121</v>
      </c>
      <c r="G571" s="3">
        <v>738121</v>
      </c>
      <c r="H571" s="5"/>
      <c r="I571" s="4">
        <f t="shared" si="8"/>
        <v>0</v>
      </c>
    </row>
    <row r="572" spans="1:9">
      <c r="A572" s="13" t="s">
        <v>55</v>
      </c>
      <c r="B572" s="13"/>
      <c r="C572" s="13"/>
      <c r="D572" s="13"/>
      <c r="E572" s="13"/>
      <c r="F572" s="3">
        <v>67425129.079999998</v>
      </c>
      <c r="G572" s="3">
        <v>67425129.079999998</v>
      </c>
      <c r="H572" s="3">
        <v>36871491.619999997</v>
      </c>
      <c r="I572" s="4">
        <f t="shared" si="8"/>
        <v>54.685088665165068</v>
      </c>
    </row>
    <row r="573" spans="1:9">
      <c r="A573" s="14" t="s">
        <v>47</v>
      </c>
      <c r="B573" s="14"/>
      <c r="C573" s="14"/>
      <c r="D573" s="14"/>
      <c r="E573" s="14"/>
      <c r="F573" s="3">
        <v>486870866.35000002</v>
      </c>
      <c r="G573" s="3">
        <v>486870866.35000002</v>
      </c>
      <c r="H573" s="3">
        <v>347463398.25999999</v>
      </c>
      <c r="I573" s="4">
        <f t="shared" si="8"/>
        <v>71.366644068248007</v>
      </c>
    </row>
    <row r="574" spans="1:9">
      <c r="A574" s="13" t="s">
        <v>60</v>
      </c>
      <c r="B574" s="13"/>
      <c r="C574" s="13"/>
      <c r="D574" s="13"/>
      <c r="E574" s="13"/>
      <c r="F574" s="3">
        <v>148871882.66</v>
      </c>
      <c r="G574" s="3">
        <v>148871882.66</v>
      </c>
      <c r="H574" s="3">
        <v>111127945.8</v>
      </c>
      <c r="I574" s="4">
        <f t="shared" si="8"/>
        <v>74.646698768362313</v>
      </c>
    </row>
    <row r="575" spans="1:9">
      <c r="A575" s="13" t="s">
        <v>48</v>
      </c>
      <c r="B575" s="13"/>
      <c r="C575" s="13"/>
      <c r="D575" s="13"/>
      <c r="E575" s="13"/>
      <c r="F575" s="3">
        <v>337998983.69</v>
      </c>
      <c r="G575" s="3">
        <v>337998983.69</v>
      </c>
      <c r="H575" s="3">
        <v>236335452.46000001</v>
      </c>
      <c r="I575" s="4">
        <f t="shared" si="8"/>
        <v>69.921941740735534</v>
      </c>
    </row>
    <row r="576" spans="1:9">
      <c r="A576" s="14" t="s">
        <v>56</v>
      </c>
      <c r="B576" s="14"/>
      <c r="C576" s="14"/>
      <c r="D576" s="14"/>
      <c r="E576" s="14"/>
      <c r="F576" s="3">
        <v>121886445</v>
      </c>
      <c r="G576" s="3">
        <v>121886445</v>
      </c>
      <c r="H576" s="3">
        <v>55914108.770000003</v>
      </c>
      <c r="I576" s="4">
        <f t="shared" si="8"/>
        <v>45.8739351779437</v>
      </c>
    </row>
    <row r="577" spans="1:9">
      <c r="A577" s="13" t="s">
        <v>57</v>
      </c>
      <c r="B577" s="13"/>
      <c r="C577" s="13"/>
      <c r="D577" s="13"/>
      <c r="E577" s="13"/>
      <c r="F577" s="3">
        <v>121886445</v>
      </c>
      <c r="G577" s="3">
        <v>121886445</v>
      </c>
      <c r="H577" s="3">
        <v>55914108.770000003</v>
      </c>
      <c r="I577" s="4">
        <f t="shared" si="8"/>
        <v>45.8739351779437</v>
      </c>
    </row>
    <row r="578" spans="1:9">
      <c r="A578" s="14" t="s">
        <v>51</v>
      </c>
      <c r="B578" s="14"/>
      <c r="C578" s="14"/>
      <c r="D578" s="14"/>
      <c r="E578" s="14"/>
      <c r="F578" s="5"/>
      <c r="G578" s="5"/>
      <c r="H578" s="5"/>
      <c r="I578" s="4"/>
    </row>
    <row r="579" spans="1:9">
      <c r="A579" s="17" t="s">
        <v>33</v>
      </c>
      <c r="B579" s="17"/>
      <c r="C579" s="17"/>
      <c r="D579" s="17"/>
      <c r="E579" s="17"/>
      <c r="F579" s="3">
        <v>165741916.80000001</v>
      </c>
      <c r="G579" s="3">
        <v>165741916.80000001</v>
      </c>
      <c r="H579" s="3">
        <v>129941028.89</v>
      </c>
      <c r="I579" s="4">
        <f t="shared" si="8"/>
        <v>78.399617549252326</v>
      </c>
    </row>
    <row r="580" spans="1:9">
      <c r="A580" s="14" t="s">
        <v>34</v>
      </c>
      <c r="B580" s="14"/>
      <c r="C580" s="14"/>
      <c r="D580" s="14"/>
      <c r="E580" s="14"/>
      <c r="F580" s="3">
        <v>135654210.80000001</v>
      </c>
      <c r="G580" s="3">
        <v>135654210.80000001</v>
      </c>
      <c r="H580" s="3">
        <v>111556233.97</v>
      </c>
      <c r="I580" s="4">
        <f t="shared" si="8"/>
        <v>82.235732537983253</v>
      </c>
    </row>
    <row r="581" spans="1:9">
      <c r="A581" s="14" t="s">
        <v>35</v>
      </c>
      <c r="B581" s="14"/>
      <c r="C581" s="14"/>
      <c r="D581" s="14"/>
      <c r="E581" s="14"/>
      <c r="F581" s="3">
        <v>6504562</v>
      </c>
      <c r="G581" s="3">
        <v>6504562</v>
      </c>
      <c r="H581" s="3">
        <v>6503962</v>
      </c>
      <c r="I581" s="4">
        <f t="shared" si="8"/>
        <v>99.99077570480533</v>
      </c>
    </row>
    <row r="582" spans="1:9">
      <c r="A582" s="14" t="s">
        <v>52</v>
      </c>
      <c r="B582" s="14"/>
      <c r="C582" s="14"/>
      <c r="D582" s="14"/>
      <c r="E582" s="14"/>
      <c r="F582" s="3">
        <v>23583144</v>
      </c>
      <c r="G582" s="3">
        <v>23583144</v>
      </c>
      <c r="H582" s="3">
        <v>11880832.92</v>
      </c>
      <c r="I582" s="4">
        <f t="shared" ref="I582:I591" si="9">SUM(H582)/G582*100</f>
        <v>50.378494572224973</v>
      </c>
    </row>
    <row r="583" spans="1:9">
      <c r="A583" s="15" t="s">
        <v>36</v>
      </c>
      <c r="B583" s="15"/>
      <c r="C583" s="15"/>
      <c r="D583" s="15"/>
      <c r="E583" s="15"/>
      <c r="F583" s="3">
        <v>26363100</v>
      </c>
      <c r="G583" s="3">
        <v>26363100</v>
      </c>
      <c r="H583" s="3">
        <v>23253324</v>
      </c>
      <c r="I583" s="4">
        <f t="shared" si="9"/>
        <v>88.204057944627152</v>
      </c>
    </row>
    <row r="584" spans="1:9">
      <c r="A584" s="17" t="s">
        <v>37</v>
      </c>
      <c r="B584" s="17"/>
      <c r="C584" s="17"/>
      <c r="D584" s="17"/>
      <c r="E584" s="17"/>
      <c r="F584" s="3">
        <v>26363100</v>
      </c>
      <c r="G584" s="3">
        <v>26363100</v>
      </c>
      <c r="H584" s="3">
        <v>23253324</v>
      </c>
      <c r="I584" s="4">
        <f t="shared" si="9"/>
        <v>88.204057944627152</v>
      </c>
    </row>
    <row r="585" spans="1:9">
      <c r="A585" s="14" t="s">
        <v>38</v>
      </c>
      <c r="B585" s="14"/>
      <c r="C585" s="14"/>
      <c r="D585" s="14"/>
      <c r="E585" s="14"/>
      <c r="F585" s="3">
        <v>30093100</v>
      </c>
      <c r="G585" s="3">
        <v>30093100</v>
      </c>
      <c r="H585" s="3">
        <v>23253324</v>
      </c>
      <c r="I585" s="4">
        <f t="shared" si="9"/>
        <v>77.271281456546518</v>
      </c>
    </row>
    <row r="586" spans="1:9">
      <c r="A586" s="13" t="s">
        <v>74</v>
      </c>
      <c r="B586" s="13"/>
      <c r="C586" s="13"/>
      <c r="D586" s="13"/>
      <c r="E586" s="13"/>
      <c r="F586" s="3">
        <v>6143100</v>
      </c>
      <c r="G586" s="3">
        <v>6143100</v>
      </c>
      <c r="H586" s="5"/>
      <c r="I586" s="4">
        <f t="shared" si="9"/>
        <v>0</v>
      </c>
    </row>
    <row r="587" spans="1:9">
      <c r="A587" s="13" t="s">
        <v>39</v>
      </c>
      <c r="B587" s="13"/>
      <c r="C587" s="13"/>
      <c r="D587" s="13"/>
      <c r="E587" s="13"/>
      <c r="F587" s="3">
        <v>23950000</v>
      </c>
      <c r="G587" s="3">
        <v>23950000</v>
      </c>
      <c r="H587" s="3">
        <v>23253324</v>
      </c>
      <c r="I587" s="4">
        <f t="shared" si="9"/>
        <v>97.091123173277666</v>
      </c>
    </row>
    <row r="588" spans="1:9">
      <c r="A588" s="14" t="s">
        <v>40</v>
      </c>
      <c r="B588" s="14"/>
      <c r="C588" s="14"/>
      <c r="D588" s="14"/>
      <c r="E588" s="14"/>
      <c r="F588" s="3">
        <v>-3730000</v>
      </c>
      <c r="G588" s="3">
        <v>-3730000</v>
      </c>
      <c r="H588" s="5"/>
      <c r="I588" s="4">
        <f t="shared" si="9"/>
        <v>0</v>
      </c>
    </row>
    <row r="589" spans="1:9">
      <c r="A589" s="13" t="s">
        <v>41</v>
      </c>
      <c r="B589" s="13"/>
      <c r="C589" s="13"/>
      <c r="D589" s="13"/>
      <c r="E589" s="13"/>
      <c r="F589" s="3">
        <v>-3730000</v>
      </c>
      <c r="G589" s="3">
        <v>-3730000</v>
      </c>
      <c r="H589" s="5"/>
      <c r="I589" s="4">
        <f t="shared" si="9"/>
        <v>0</v>
      </c>
    </row>
    <row r="590" spans="1:9">
      <c r="A590" s="15" t="s">
        <v>75</v>
      </c>
      <c r="B590" s="15"/>
      <c r="C590" s="15"/>
      <c r="D590" s="15"/>
      <c r="E590" s="15"/>
      <c r="F590" s="3">
        <v>3006374</v>
      </c>
      <c r="G590" s="3">
        <v>3006374</v>
      </c>
      <c r="H590" s="5"/>
      <c r="I590" s="4">
        <f t="shared" si="9"/>
        <v>0</v>
      </c>
    </row>
    <row r="591" spans="1:9">
      <c r="A591" s="16" t="s">
        <v>81</v>
      </c>
      <c r="B591" s="16"/>
      <c r="C591" s="16"/>
      <c r="D591" s="16"/>
      <c r="E591" s="16"/>
      <c r="F591" s="7">
        <v>4220129792.3600001</v>
      </c>
      <c r="G591" s="7">
        <v>4220129792.3600001</v>
      </c>
      <c r="H591" s="7">
        <v>3617358760.6399999</v>
      </c>
      <c r="I591" s="4">
        <f t="shared" si="9"/>
        <v>85.716765564622222</v>
      </c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</sheetData>
  <mergeCells count="594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51:E551"/>
    <mergeCell ref="A552:E552"/>
    <mergeCell ref="A553:E553"/>
    <mergeCell ref="A554:E554"/>
    <mergeCell ref="A555:E555"/>
    <mergeCell ref="A556:E556"/>
    <mergeCell ref="A545:E545"/>
    <mergeCell ref="A546:E546"/>
    <mergeCell ref="A547:E547"/>
    <mergeCell ref="A548:E548"/>
    <mergeCell ref="A549:E549"/>
    <mergeCell ref="A550:E550"/>
    <mergeCell ref="A563:E563"/>
    <mergeCell ref="A564:E564"/>
    <mergeCell ref="A565:E565"/>
    <mergeCell ref="A566:E566"/>
    <mergeCell ref="A567:E567"/>
    <mergeCell ref="A568:E568"/>
    <mergeCell ref="A557:E557"/>
    <mergeCell ref="A558:E558"/>
    <mergeCell ref="A559:E559"/>
    <mergeCell ref="A560:E560"/>
    <mergeCell ref="A561:E561"/>
    <mergeCell ref="A562:E562"/>
    <mergeCell ref="A575:E575"/>
    <mergeCell ref="A576:E576"/>
    <mergeCell ref="A577:E577"/>
    <mergeCell ref="A578:E578"/>
    <mergeCell ref="A579:E579"/>
    <mergeCell ref="A580:E580"/>
    <mergeCell ref="A569:E569"/>
    <mergeCell ref="A570:E570"/>
    <mergeCell ref="A571:E571"/>
    <mergeCell ref="A572:E572"/>
    <mergeCell ref="A573:E573"/>
    <mergeCell ref="A574:E574"/>
    <mergeCell ref="A587:E587"/>
    <mergeCell ref="A588:E588"/>
    <mergeCell ref="A589:E589"/>
    <mergeCell ref="A590:E590"/>
    <mergeCell ref="A591:E591"/>
    <mergeCell ref="A581:E581"/>
    <mergeCell ref="A582:E582"/>
    <mergeCell ref="A583:E583"/>
    <mergeCell ref="A584:E584"/>
    <mergeCell ref="A585:E585"/>
    <mergeCell ref="A586:E5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sqref="A1:I1"/>
    </sheetView>
  </sheetViews>
  <sheetFormatPr defaultRowHeight="15"/>
  <cols>
    <col min="6" max="6" width="20.140625" customWidth="1"/>
    <col min="7" max="7" width="16" customWidth="1"/>
    <col min="8" max="8" width="16.85546875" customWidth="1"/>
    <col min="9" max="9" width="17" customWidth="1"/>
  </cols>
  <sheetData>
    <row r="1" spans="1:9" ht="4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8"/>
      <c r="B2" s="8"/>
      <c r="C2" s="8"/>
      <c r="D2" s="8"/>
      <c r="E2" s="8"/>
      <c r="F2" s="8"/>
      <c r="G2" s="8"/>
      <c r="H2" s="8"/>
      <c r="I2" s="9" t="s">
        <v>1</v>
      </c>
    </row>
    <row r="3" spans="1:9">
      <c r="A3" s="26" t="s">
        <v>2</v>
      </c>
      <c r="B3" s="26"/>
      <c r="C3" s="26"/>
      <c r="D3" s="26"/>
      <c r="E3" s="26"/>
      <c r="F3" s="27" t="s">
        <v>82</v>
      </c>
      <c r="G3" s="27" t="s">
        <v>83</v>
      </c>
      <c r="H3" s="27" t="s">
        <v>84</v>
      </c>
      <c r="I3" s="27" t="s">
        <v>3</v>
      </c>
    </row>
    <row r="4" spans="1:9" ht="45" customHeight="1">
      <c r="A4" s="26" t="s">
        <v>85</v>
      </c>
      <c r="B4" s="26"/>
      <c r="C4" s="26"/>
      <c r="D4" s="26"/>
      <c r="E4" s="26"/>
      <c r="F4" s="28"/>
      <c r="G4" s="28"/>
      <c r="H4" s="28"/>
      <c r="I4" s="28"/>
    </row>
    <row r="5" spans="1:9" ht="23.25" customHeight="1">
      <c r="A5" s="25" t="s">
        <v>5</v>
      </c>
      <c r="B5" s="25"/>
      <c r="C5" s="25"/>
      <c r="D5" s="25"/>
      <c r="E5" s="25"/>
      <c r="F5" s="10">
        <v>292275173</v>
      </c>
      <c r="G5" s="10">
        <v>292275173</v>
      </c>
      <c r="H5" s="10">
        <v>262763007.11000001</v>
      </c>
      <c r="I5" s="11">
        <f>SUM(H5)/G5*100</f>
        <v>89.902609384478922</v>
      </c>
    </row>
    <row r="6" spans="1:9">
      <c r="A6" s="24" t="s">
        <v>86</v>
      </c>
      <c r="B6" s="24"/>
      <c r="C6" s="24"/>
      <c r="D6" s="24"/>
      <c r="E6" s="24"/>
      <c r="F6" s="3">
        <v>95652690</v>
      </c>
      <c r="G6" s="3">
        <v>95652690</v>
      </c>
      <c r="H6" s="3">
        <v>84359835.980000004</v>
      </c>
      <c r="I6" s="11">
        <f t="shared" ref="I6:I69" si="0">SUM(H6)/G6*100</f>
        <v>88.193898132922357</v>
      </c>
    </row>
    <row r="7" spans="1:9">
      <c r="A7" s="24" t="s">
        <v>87</v>
      </c>
      <c r="B7" s="24"/>
      <c r="C7" s="24"/>
      <c r="D7" s="24"/>
      <c r="E7" s="24"/>
      <c r="F7" s="3">
        <v>18838851</v>
      </c>
      <c r="G7" s="3">
        <v>18838851</v>
      </c>
      <c r="H7" s="3">
        <v>17307126.73</v>
      </c>
      <c r="I7" s="11">
        <f t="shared" si="0"/>
        <v>91.869332848378065</v>
      </c>
    </row>
    <row r="8" spans="1:9">
      <c r="A8" s="24" t="s">
        <v>88</v>
      </c>
      <c r="B8" s="24"/>
      <c r="C8" s="24"/>
      <c r="D8" s="24"/>
      <c r="E8" s="24"/>
      <c r="F8" s="3">
        <v>360000</v>
      </c>
      <c r="G8" s="3">
        <v>360000</v>
      </c>
      <c r="H8" s="3">
        <v>268492.21999999997</v>
      </c>
      <c r="I8" s="11">
        <f t="shared" si="0"/>
        <v>74.581172222222207</v>
      </c>
    </row>
    <row r="9" spans="1:9">
      <c r="A9" s="24" t="s">
        <v>89</v>
      </c>
      <c r="B9" s="24"/>
      <c r="C9" s="24"/>
      <c r="D9" s="24"/>
      <c r="E9" s="24"/>
      <c r="F9" s="3">
        <v>2004121</v>
      </c>
      <c r="G9" s="3">
        <v>2004121</v>
      </c>
      <c r="H9" s="3">
        <v>1162297.57</v>
      </c>
      <c r="I9" s="11">
        <f t="shared" si="0"/>
        <v>57.995379021526148</v>
      </c>
    </row>
    <row r="10" spans="1:9">
      <c r="A10" s="24" t="s">
        <v>90</v>
      </c>
      <c r="B10" s="24"/>
      <c r="C10" s="24"/>
      <c r="D10" s="24"/>
      <c r="E10" s="24"/>
      <c r="F10" s="3">
        <v>123886910</v>
      </c>
      <c r="G10" s="3">
        <v>123886910</v>
      </c>
      <c r="H10" s="3">
        <v>110404910</v>
      </c>
      <c r="I10" s="11">
        <f t="shared" si="0"/>
        <v>89.117494334147167</v>
      </c>
    </row>
    <row r="11" spans="1:9">
      <c r="A11" s="24" t="s">
        <v>91</v>
      </c>
      <c r="B11" s="24"/>
      <c r="C11" s="24"/>
      <c r="D11" s="24"/>
      <c r="E11" s="24"/>
      <c r="F11" s="3">
        <v>23124510</v>
      </c>
      <c r="G11" s="3">
        <v>23124510</v>
      </c>
      <c r="H11" s="3">
        <v>17970742.760000002</v>
      </c>
      <c r="I11" s="11">
        <f t="shared" si="0"/>
        <v>77.712966717997489</v>
      </c>
    </row>
    <row r="12" spans="1:9">
      <c r="A12" s="24" t="s">
        <v>92</v>
      </c>
      <c r="B12" s="24"/>
      <c r="C12" s="24"/>
      <c r="D12" s="24"/>
      <c r="E12" s="24"/>
      <c r="F12" s="3">
        <v>22343091</v>
      </c>
      <c r="G12" s="3">
        <v>22343091</v>
      </c>
      <c r="H12" s="3">
        <v>25225201.850000001</v>
      </c>
      <c r="I12" s="11">
        <f t="shared" si="0"/>
        <v>112.89933809963895</v>
      </c>
    </row>
    <row r="13" spans="1:9">
      <c r="A13" s="24" t="s">
        <v>93</v>
      </c>
      <c r="B13" s="24"/>
      <c r="C13" s="24"/>
      <c r="D13" s="24"/>
      <c r="E13" s="24"/>
      <c r="F13" s="3">
        <v>6065000</v>
      </c>
      <c r="G13" s="3">
        <v>6065000</v>
      </c>
      <c r="H13" s="3">
        <v>6064400</v>
      </c>
      <c r="I13" s="11">
        <f t="shared" si="0"/>
        <v>99.990107172300085</v>
      </c>
    </row>
    <row r="14" spans="1:9">
      <c r="A14" s="25" t="s">
        <v>42</v>
      </c>
      <c r="B14" s="25"/>
      <c r="C14" s="25"/>
      <c r="D14" s="25"/>
      <c r="E14" s="25"/>
      <c r="F14" s="10">
        <v>1634199099.1400001</v>
      </c>
      <c r="G14" s="10">
        <v>1634199099.1400001</v>
      </c>
      <c r="H14" s="10">
        <v>1481052179</v>
      </c>
      <c r="I14" s="11">
        <f t="shared" si="0"/>
        <v>90.628625348001108</v>
      </c>
    </row>
    <row r="15" spans="1:9">
      <c r="A15" s="24" t="s">
        <v>86</v>
      </c>
      <c r="B15" s="24"/>
      <c r="C15" s="24"/>
      <c r="D15" s="24"/>
      <c r="E15" s="24"/>
      <c r="F15" s="3">
        <v>6323300</v>
      </c>
      <c r="G15" s="3">
        <v>6323300</v>
      </c>
      <c r="H15" s="3">
        <v>5780330.2800000003</v>
      </c>
      <c r="I15" s="11">
        <f t="shared" si="0"/>
        <v>91.413190580867592</v>
      </c>
    </row>
    <row r="16" spans="1:9">
      <c r="A16" s="24" t="s">
        <v>94</v>
      </c>
      <c r="B16" s="24"/>
      <c r="C16" s="24"/>
      <c r="D16" s="24"/>
      <c r="E16" s="24"/>
      <c r="F16" s="3">
        <v>1576155928.3299999</v>
      </c>
      <c r="G16" s="3">
        <v>1576155928.3299999</v>
      </c>
      <c r="H16" s="3">
        <v>1429334768.28</v>
      </c>
      <c r="I16" s="11">
        <f t="shared" si="0"/>
        <v>90.684858178621781</v>
      </c>
    </row>
    <row r="17" spans="1:9">
      <c r="A17" s="24" t="s">
        <v>87</v>
      </c>
      <c r="B17" s="24"/>
      <c r="C17" s="24"/>
      <c r="D17" s="24"/>
      <c r="E17" s="24"/>
      <c r="F17" s="3">
        <v>3544900</v>
      </c>
      <c r="G17" s="3">
        <v>3544900</v>
      </c>
      <c r="H17" s="3">
        <v>3544800</v>
      </c>
      <c r="I17" s="11">
        <f t="shared" si="0"/>
        <v>99.997179045953345</v>
      </c>
    </row>
    <row r="18" spans="1:9">
      <c r="A18" s="24" t="s">
        <v>88</v>
      </c>
      <c r="B18" s="24"/>
      <c r="C18" s="24"/>
      <c r="D18" s="24"/>
      <c r="E18" s="24"/>
      <c r="F18" s="3">
        <v>3695745</v>
      </c>
      <c r="G18" s="3">
        <v>3695745</v>
      </c>
      <c r="H18" s="3">
        <v>2594101.88</v>
      </c>
      <c r="I18" s="11">
        <f t="shared" si="0"/>
        <v>70.191581940853595</v>
      </c>
    </row>
    <row r="19" spans="1:9">
      <c r="A19" s="24" t="s">
        <v>95</v>
      </c>
      <c r="B19" s="24"/>
      <c r="C19" s="24"/>
      <c r="D19" s="24"/>
      <c r="E19" s="24"/>
      <c r="F19" s="3">
        <v>40540638.810000002</v>
      </c>
      <c r="G19" s="3">
        <v>40540638.810000002</v>
      </c>
      <c r="H19" s="3">
        <v>35859592.289999999</v>
      </c>
      <c r="I19" s="11">
        <f t="shared" si="0"/>
        <v>88.453446572614567</v>
      </c>
    </row>
    <row r="20" spans="1:9">
      <c r="A20" s="24" t="s">
        <v>92</v>
      </c>
      <c r="B20" s="24"/>
      <c r="C20" s="24"/>
      <c r="D20" s="24"/>
      <c r="E20" s="24"/>
      <c r="F20" s="3">
        <v>3499025</v>
      </c>
      <c r="G20" s="3">
        <v>3499025</v>
      </c>
      <c r="H20" s="3">
        <v>3499024.27</v>
      </c>
      <c r="I20" s="11">
        <f t="shared" si="0"/>
        <v>99.999979137045329</v>
      </c>
    </row>
    <row r="21" spans="1:9">
      <c r="A21" s="24" t="s">
        <v>93</v>
      </c>
      <c r="B21" s="24"/>
      <c r="C21" s="24"/>
      <c r="D21" s="24"/>
      <c r="E21" s="24"/>
      <c r="F21" s="3">
        <v>439562</v>
      </c>
      <c r="G21" s="3">
        <v>439562</v>
      </c>
      <c r="H21" s="3">
        <v>439562</v>
      </c>
      <c r="I21" s="11">
        <f t="shared" si="0"/>
        <v>100</v>
      </c>
    </row>
    <row r="22" spans="1:9" ht="26.25" customHeight="1">
      <c r="A22" s="25" t="s">
        <v>49</v>
      </c>
      <c r="B22" s="25"/>
      <c r="C22" s="25"/>
      <c r="D22" s="25"/>
      <c r="E22" s="25"/>
      <c r="F22" s="10">
        <v>294457966.79000002</v>
      </c>
      <c r="G22" s="10">
        <v>294457966.79000002</v>
      </c>
      <c r="H22" s="10">
        <v>252672712.24000001</v>
      </c>
      <c r="I22" s="11">
        <f t="shared" si="0"/>
        <v>85.809433174616672</v>
      </c>
    </row>
    <row r="23" spans="1:9">
      <c r="A23" s="24" t="s">
        <v>86</v>
      </c>
      <c r="B23" s="24"/>
      <c r="C23" s="24"/>
      <c r="D23" s="24"/>
      <c r="E23" s="24"/>
      <c r="F23" s="3">
        <v>4619200</v>
      </c>
      <c r="G23" s="3">
        <v>4619200</v>
      </c>
      <c r="H23" s="3">
        <v>4143062.97</v>
      </c>
      <c r="I23" s="11">
        <f t="shared" si="0"/>
        <v>89.692218782473162</v>
      </c>
    </row>
    <row r="24" spans="1:9">
      <c r="A24" s="24" t="s">
        <v>96</v>
      </c>
      <c r="B24" s="24"/>
      <c r="C24" s="24"/>
      <c r="D24" s="24"/>
      <c r="E24" s="24"/>
      <c r="F24" s="3">
        <v>270605633.79000002</v>
      </c>
      <c r="G24" s="3">
        <v>270605633.79000002</v>
      </c>
      <c r="H24" s="3">
        <v>235286015.78</v>
      </c>
      <c r="I24" s="11">
        <f t="shared" si="0"/>
        <v>86.947936923807973</v>
      </c>
    </row>
    <row r="25" spans="1:9">
      <c r="A25" s="24" t="s">
        <v>95</v>
      </c>
      <c r="B25" s="24"/>
      <c r="C25" s="24"/>
      <c r="D25" s="24"/>
      <c r="E25" s="24"/>
      <c r="F25" s="3">
        <v>19060928</v>
      </c>
      <c r="G25" s="3">
        <v>19060928</v>
      </c>
      <c r="H25" s="3">
        <v>13071428.529999999</v>
      </c>
      <c r="I25" s="11">
        <f t="shared" si="0"/>
        <v>68.57708360264516</v>
      </c>
    </row>
    <row r="26" spans="1:9">
      <c r="A26" s="24" t="s">
        <v>92</v>
      </c>
      <c r="B26" s="24"/>
      <c r="C26" s="24"/>
      <c r="D26" s="24"/>
      <c r="E26" s="24"/>
      <c r="F26" s="3">
        <v>172205</v>
      </c>
      <c r="G26" s="3">
        <v>172205</v>
      </c>
      <c r="H26" s="3">
        <v>172204.96</v>
      </c>
      <c r="I26" s="11">
        <f t="shared" si="0"/>
        <v>99.999976771870735</v>
      </c>
    </row>
    <row r="27" spans="1:9" ht="29.25" customHeight="1">
      <c r="A27" s="25" t="s">
        <v>50</v>
      </c>
      <c r="B27" s="25"/>
      <c r="C27" s="25"/>
      <c r="D27" s="25"/>
      <c r="E27" s="25"/>
      <c r="F27" s="10">
        <v>219826444</v>
      </c>
      <c r="G27" s="10">
        <v>219826444</v>
      </c>
      <c r="H27" s="10">
        <v>196046341.65000001</v>
      </c>
      <c r="I27" s="11">
        <f t="shared" si="0"/>
        <v>89.18232860556121</v>
      </c>
    </row>
    <row r="28" spans="1:9">
      <c r="A28" s="24" t="s">
        <v>86</v>
      </c>
      <c r="B28" s="24"/>
      <c r="C28" s="24"/>
      <c r="D28" s="24"/>
      <c r="E28" s="24"/>
      <c r="F28" s="3">
        <v>58178881</v>
      </c>
      <c r="G28" s="3">
        <v>58178881</v>
      </c>
      <c r="H28" s="3">
        <v>54750839.609999999</v>
      </c>
      <c r="I28" s="11">
        <f t="shared" si="0"/>
        <v>94.107756403908837</v>
      </c>
    </row>
    <row r="29" spans="1:9">
      <c r="A29" s="24" t="s">
        <v>87</v>
      </c>
      <c r="B29" s="24"/>
      <c r="C29" s="24"/>
      <c r="D29" s="24"/>
      <c r="E29" s="24"/>
      <c r="F29" s="3">
        <v>150234483</v>
      </c>
      <c r="G29" s="3">
        <v>150234483</v>
      </c>
      <c r="H29" s="3">
        <v>141295502.03999999</v>
      </c>
      <c r="I29" s="11">
        <f t="shared" si="0"/>
        <v>94.049980549405561</v>
      </c>
    </row>
    <row r="30" spans="1:9">
      <c r="A30" s="24" t="s">
        <v>89</v>
      </c>
      <c r="B30" s="24"/>
      <c r="C30" s="24"/>
      <c r="D30" s="24"/>
      <c r="E30" s="24"/>
      <c r="F30" s="3">
        <v>11413080</v>
      </c>
      <c r="G30" s="3">
        <v>11413080</v>
      </c>
      <c r="H30" s="5"/>
      <c r="I30" s="11">
        <f t="shared" si="0"/>
        <v>0</v>
      </c>
    </row>
    <row r="31" spans="1:9" ht="26.25" customHeight="1">
      <c r="A31" s="25" t="s">
        <v>53</v>
      </c>
      <c r="B31" s="25"/>
      <c r="C31" s="25"/>
      <c r="D31" s="25"/>
      <c r="E31" s="25"/>
      <c r="F31" s="10">
        <v>183441232</v>
      </c>
      <c r="G31" s="10">
        <v>183441232</v>
      </c>
      <c r="H31" s="10">
        <v>163758552.75999999</v>
      </c>
      <c r="I31" s="11">
        <f t="shared" si="0"/>
        <v>89.2703079752539</v>
      </c>
    </row>
    <row r="32" spans="1:9">
      <c r="A32" s="24" t="s">
        <v>86</v>
      </c>
      <c r="B32" s="24"/>
      <c r="C32" s="24"/>
      <c r="D32" s="24"/>
      <c r="E32" s="24"/>
      <c r="F32" s="3">
        <v>3324500</v>
      </c>
      <c r="G32" s="3">
        <v>3324500</v>
      </c>
      <c r="H32" s="3">
        <v>3067620.76</v>
      </c>
      <c r="I32" s="11">
        <f t="shared" si="0"/>
        <v>92.273146638592266</v>
      </c>
    </row>
    <row r="33" spans="1:9">
      <c r="A33" s="24" t="s">
        <v>94</v>
      </c>
      <c r="B33" s="24"/>
      <c r="C33" s="24"/>
      <c r="D33" s="24"/>
      <c r="E33" s="24"/>
      <c r="F33" s="3">
        <v>58163706</v>
      </c>
      <c r="G33" s="3">
        <v>58163706</v>
      </c>
      <c r="H33" s="3">
        <v>53738316.270000003</v>
      </c>
      <c r="I33" s="11">
        <f t="shared" si="0"/>
        <v>92.391492849509973</v>
      </c>
    </row>
    <row r="34" spans="1:9">
      <c r="A34" s="24" t="s">
        <v>88</v>
      </c>
      <c r="B34" s="24"/>
      <c r="C34" s="24"/>
      <c r="D34" s="24"/>
      <c r="E34" s="24"/>
      <c r="F34" s="3">
        <v>112238149</v>
      </c>
      <c r="G34" s="3">
        <v>112238149</v>
      </c>
      <c r="H34" s="3">
        <v>101503487.2</v>
      </c>
      <c r="I34" s="11">
        <f t="shared" si="0"/>
        <v>90.435817148053644</v>
      </c>
    </row>
    <row r="35" spans="1:9">
      <c r="A35" s="24" t="s">
        <v>95</v>
      </c>
      <c r="B35" s="24"/>
      <c r="C35" s="24"/>
      <c r="D35" s="24"/>
      <c r="E35" s="24"/>
      <c r="F35" s="3">
        <v>9259487</v>
      </c>
      <c r="G35" s="3">
        <v>9259487</v>
      </c>
      <c r="H35" s="3">
        <v>5002381.4800000004</v>
      </c>
      <c r="I35" s="11">
        <f t="shared" si="0"/>
        <v>54.024391200074049</v>
      </c>
    </row>
    <row r="36" spans="1:9">
      <c r="A36" s="24" t="s">
        <v>91</v>
      </c>
      <c r="B36" s="24"/>
      <c r="C36" s="24"/>
      <c r="D36" s="24"/>
      <c r="E36" s="24"/>
      <c r="F36" s="3">
        <v>5390</v>
      </c>
      <c r="G36" s="3">
        <v>5390</v>
      </c>
      <c r="H36" s="5"/>
      <c r="I36" s="11">
        <f t="shared" si="0"/>
        <v>0</v>
      </c>
    </row>
    <row r="37" spans="1:9">
      <c r="A37" s="24" t="s">
        <v>92</v>
      </c>
      <c r="B37" s="24"/>
      <c r="C37" s="24"/>
      <c r="D37" s="24"/>
      <c r="E37" s="24"/>
      <c r="F37" s="3">
        <v>450000</v>
      </c>
      <c r="G37" s="3">
        <v>450000</v>
      </c>
      <c r="H37" s="3">
        <v>446747.05</v>
      </c>
      <c r="I37" s="11">
        <f t="shared" si="0"/>
        <v>99.277122222222232</v>
      </c>
    </row>
    <row r="38" spans="1:9" ht="36.75" customHeight="1">
      <c r="A38" s="25" t="s">
        <v>58</v>
      </c>
      <c r="B38" s="25"/>
      <c r="C38" s="25"/>
      <c r="D38" s="25"/>
      <c r="E38" s="25"/>
      <c r="F38" s="10">
        <v>146288803</v>
      </c>
      <c r="G38" s="10">
        <v>146288803</v>
      </c>
      <c r="H38" s="10">
        <v>131152684.64</v>
      </c>
      <c r="I38" s="11">
        <f t="shared" si="0"/>
        <v>89.653262553525721</v>
      </c>
    </row>
    <row r="39" spans="1:9">
      <c r="A39" s="24" t="s">
        <v>86</v>
      </c>
      <c r="B39" s="24"/>
      <c r="C39" s="24"/>
      <c r="D39" s="24"/>
      <c r="E39" s="24"/>
      <c r="F39" s="3">
        <v>2420800</v>
      </c>
      <c r="G39" s="3">
        <v>2420800</v>
      </c>
      <c r="H39" s="3">
        <v>2241803.2999999998</v>
      </c>
      <c r="I39" s="11">
        <f t="shared" si="0"/>
        <v>92.605886483806998</v>
      </c>
    </row>
    <row r="40" spans="1:9">
      <c r="A40" s="24" t="s">
        <v>97</v>
      </c>
      <c r="B40" s="24"/>
      <c r="C40" s="24"/>
      <c r="D40" s="24"/>
      <c r="E40" s="24"/>
      <c r="F40" s="3">
        <v>134908592</v>
      </c>
      <c r="G40" s="3">
        <v>134908592</v>
      </c>
      <c r="H40" s="3">
        <v>122635954.23</v>
      </c>
      <c r="I40" s="11">
        <f t="shared" si="0"/>
        <v>90.902997660816155</v>
      </c>
    </row>
    <row r="41" spans="1:9">
      <c r="A41" s="24" t="s">
        <v>95</v>
      </c>
      <c r="B41" s="24"/>
      <c r="C41" s="24"/>
      <c r="D41" s="24"/>
      <c r="E41" s="24"/>
      <c r="F41" s="3">
        <v>8892338</v>
      </c>
      <c r="G41" s="3">
        <v>8892338</v>
      </c>
      <c r="H41" s="3">
        <v>6207854.1100000003</v>
      </c>
      <c r="I41" s="11">
        <f t="shared" si="0"/>
        <v>69.811270219373128</v>
      </c>
    </row>
    <row r="42" spans="1:9">
      <c r="A42" s="24" t="s">
        <v>92</v>
      </c>
      <c r="B42" s="24"/>
      <c r="C42" s="24"/>
      <c r="D42" s="24"/>
      <c r="E42" s="24"/>
      <c r="F42" s="3">
        <v>67073</v>
      </c>
      <c r="G42" s="3">
        <v>67073</v>
      </c>
      <c r="H42" s="3">
        <v>67073</v>
      </c>
      <c r="I42" s="11">
        <f t="shared" si="0"/>
        <v>100</v>
      </c>
    </row>
    <row r="43" spans="1:9" ht="31.5" customHeight="1">
      <c r="A43" s="25" t="s">
        <v>59</v>
      </c>
      <c r="B43" s="25"/>
      <c r="C43" s="25"/>
      <c r="D43" s="25"/>
      <c r="E43" s="25"/>
      <c r="F43" s="10">
        <v>650423404.76999998</v>
      </c>
      <c r="G43" s="10">
        <v>650423404.76999998</v>
      </c>
      <c r="H43" s="10">
        <v>487085992.29000002</v>
      </c>
      <c r="I43" s="11">
        <f t="shared" si="0"/>
        <v>74.887525374681331</v>
      </c>
    </row>
    <row r="44" spans="1:9">
      <c r="A44" s="24" t="s">
        <v>86</v>
      </c>
      <c r="B44" s="24"/>
      <c r="C44" s="24"/>
      <c r="D44" s="24"/>
      <c r="E44" s="24"/>
      <c r="F44" s="3">
        <v>25192300</v>
      </c>
      <c r="G44" s="3">
        <v>25192300</v>
      </c>
      <c r="H44" s="3">
        <v>23067512.34</v>
      </c>
      <c r="I44" s="11">
        <f t="shared" si="0"/>
        <v>91.565725797168184</v>
      </c>
    </row>
    <row r="45" spans="1:9">
      <c r="A45" s="24" t="s">
        <v>89</v>
      </c>
      <c r="B45" s="24"/>
      <c r="C45" s="24"/>
      <c r="D45" s="24"/>
      <c r="E45" s="24"/>
      <c r="F45" s="3">
        <v>365215523</v>
      </c>
      <c r="G45" s="3">
        <v>365215523</v>
      </c>
      <c r="H45" s="3">
        <v>306320659.66000003</v>
      </c>
      <c r="I45" s="11">
        <f t="shared" si="0"/>
        <v>83.873943019667337</v>
      </c>
    </row>
    <row r="46" spans="1:9">
      <c r="A46" s="24" t="s">
        <v>95</v>
      </c>
      <c r="B46" s="24"/>
      <c r="C46" s="24"/>
      <c r="D46" s="24"/>
      <c r="E46" s="24"/>
      <c r="F46" s="3">
        <v>103949920.77</v>
      </c>
      <c r="G46" s="3">
        <v>103949920.77</v>
      </c>
      <c r="H46" s="3">
        <v>53342612.530000001</v>
      </c>
      <c r="I46" s="11">
        <f t="shared" si="0"/>
        <v>51.315683681978051</v>
      </c>
    </row>
    <row r="47" spans="1:9">
      <c r="A47" s="24" t="s">
        <v>90</v>
      </c>
      <c r="B47" s="24"/>
      <c r="C47" s="24"/>
      <c r="D47" s="24"/>
      <c r="E47" s="24"/>
      <c r="F47" s="3">
        <v>94527684</v>
      </c>
      <c r="G47" s="3">
        <v>94527684</v>
      </c>
      <c r="H47" s="3">
        <v>44837705.32</v>
      </c>
      <c r="I47" s="11">
        <f t="shared" si="0"/>
        <v>47.433411486099672</v>
      </c>
    </row>
    <row r="48" spans="1:9">
      <c r="A48" s="24" t="s">
        <v>91</v>
      </c>
      <c r="B48" s="24"/>
      <c r="C48" s="24"/>
      <c r="D48" s="24"/>
      <c r="E48" s="24"/>
      <c r="F48" s="3">
        <v>49193000</v>
      </c>
      <c r="G48" s="3">
        <v>49193000</v>
      </c>
      <c r="H48" s="3">
        <v>49031700</v>
      </c>
      <c r="I48" s="11">
        <f t="shared" si="0"/>
        <v>99.672107820218329</v>
      </c>
    </row>
    <row r="49" spans="1:9">
      <c r="A49" s="24" t="s">
        <v>92</v>
      </c>
      <c r="B49" s="24"/>
      <c r="C49" s="24"/>
      <c r="D49" s="24"/>
      <c r="E49" s="24"/>
      <c r="F49" s="3">
        <v>12344977</v>
      </c>
      <c r="G49" s="3">
        <v>12344977</v>
      </c>
      <c r="H49" s="3">
        <v>10485802.439999999</v>
      </c>
      <c r="I49" s="11">
        <f t="shared" si="0"/>
        <v>84.939829697536084</v>
      </c>
    </row>
    <row r="50" spans="1:9" ht="27.75" customHeight="1">
      <c r="A50" s="25" t="s">
        <v>61</v>
      </c>
      <c r="B50" s="25"/>
      <c r="C50" s="25"/>
      <c r="D50" s="25"/>
      <c r="E50" s="25"/>
      <c r="F50" s="10">
        <v>126465172</v>
      </c>
      <c r="G50" s="10">
        <v>126465172</v>
      </c>
      <c r="H50" s="10">
        <v>84869129.700000003</v>
      </c>
      <c r="I50" s="11">
        <f t="shared" si="0"/>
        <v>67.108697483920707</v>
      </c>
    </row>
    <row r="51" spans="1:9">
      <c r="A51" s="24" t="s">
        <v>86</v>
      </c>
      <c r="B51" s="24"/>
      <c r="C51" s="24"/>
      <c r="D51" s="24"/>
      <c r="E51" s="24"/>
      <c r="F51" s="3">
        <v>6839200</v>
      </c>
      <c r="G51" s="3">
        <v>6839200</v>
      </c>
      <c r="H51" s="3">
        <v>6220404.4500000002</v>
      </c>
      <c r="I51" s="11">
        <f t="shared" si="0"/>
        <v>90.952223213241311</v>
      </c>
    </row>
    <row r="52" spans="1:9">
      <c r="A52" s="24" t="s">
        <v>95</v>
      </c>
      <c r="B52" s="24"/>
      <c r="C52" s="24"/>
      <c r="D52" s="24"/>
      <c r="E52" s="24"/>
      <c r="F52" s="3">
        <v>39262443</v>
      </c>
      <c r="G52" s="3">
        <v>39262443</v>
      </c>
      <c r="H52" s="3">
        <v>16423553.710000001</v>
      </c>
      <c r="I52" s="11">
        <f t="shared" si="0"/>
        <v>41.830187973784518</v>
      </c>
    </row>
    <row r="53" spans="1:9">
      <c r="A53" s="24" t="s">
        <v>91</v>
      </c>
      <c r="B53" s="24"/>
      <c r="C53" s="24"/>
      <c r="D53" s="24"/>
      <c r="E53" s="24"/>
      <c r="F53" s="3">
        <v>80363529</v>
      </c>
      <c r="G53" s="3">
        <v>80363529</v>
      </c>
      <c r="H53" s="3">
        <v>62225171.539999999</v>
      </c>
      <c r="I53" s="11">
        <f t="shared" si="0"/>
        <v>77.429615541149261</v>
      </c>
    </row>
    <row r="54" spans="1:9" ht="37.5" customHeight="1">
      <c r="A54" s="25" t="s">
        <v>62</v>
      </c>
      <c r="B54" s="25"/>
      <c r="C54" s="25"/>
      <c r="D54" s="25"/>
      <c r="E54" s="25"/>
      <c r="F54" s="10">
        <v>152754008.97</v>
      </c>
      <c r="G54" s="10">
        <v>152754008.97</v>
      </c>
      <c r="H54" s="10">
        <v>103929269.87</v>
      </c>
      <c r="I54" s="11">
        <f t="shared" si="0"/>
        <v>68.037016226795799</v>
      </c>
    </row>
    <row r="55" spans="1:9">
      <c r="A55" s="24" t="s">
        <v>86</v>
      </c>
      <c r="B55" s="24"/>
      <c r="C55" s="24"/>
      <c r="D55" s="24"/>
      <c r="E55" s="24"/>
      <c r="F55" s="3">
        <v>5673400</v>
      </c>
      <c r="G55" s="3">
        <v>5673400</v>
      </c>
      <c r="H55" s="3">
        <v>5151746.1900000004</v>
      </c>
      <c r="I55" s="11">
        <f t="shared" si="0"/>
        <v>90.805270032079534</v>
      </c>
    </row>
    <row r="56" spans="1:9">
      <c r="A56" s="24" t="s">
        <v>95</v>
      </c>
      <c r="B56" s="24"/>
      <c r="C56" s="24"/>
      <c r="D56" s="24"/>
      <c r="E56" s="24"/>
      <c r="F56" s="3">
        <v>138539937.97</v>
      </c>
      <c r="G56" s="3">
        <v>138539937.97</v>
      </c>
      <c r="H56" s="3">
        <v>95280414.629999995</v>
      </c>
      <c r="I56" s="11">
        <f t="shared" si="0"/>
        <v>68.7746912739577</v>
      </c>
    </row>
    <row r="57" spans="1:9">
      <c r="A57" s="24" t="s">
        <v>91</v>
      </c>
      <c r="B57" s="24"/>
      <c r="C57" s="24"/>
      <c r="D57" s="24"/>
      <c r="E57" s="24"/>
      <c r="F57" s="3">
        <v>5040671</v>
      </c>
      <c r="G57" s="3">
        <v>5040671</v>
      </c>
      <c r="H57" s="5"/>
      <c r="I57" s="11">
        <f t="shared" si="0"/>
        <v>0</v>
      </c>
    </row>
    <row r="58" spans="1:9">
      <c r="A58" s="24" t="s">
        <v>92</v>
      </c>
      <c r="B58" s="24"/>
      <c r="C58" s="24"/>
      <c r="D58" s="24"/>
      <c r="E58" s="24"/>
      <c r="F58" s="3">
        <v>3500000</v>
      </c>
      <c r="G58" s="3">
        <v>3500000</v>
      </c>
      <c r="H58" s="3">
        <v>3497109.05</v>
      </c>
      <c r="I58" s="11">
        <f t="shared" si="0"/>
        <v>99.917401428571424</v>
      </c>
    </row>
    <row r="59" spans="1:9" ht="45.75" customHeight="1">
      <c r="A59" s="25" t="s">
        <v>63</v>
      </c>
      <c r="B59" s="25"/>
      <c r="C59" s="25"/>
      <c r="D59" s="25"/>
      <c r="E59" s="25"/>
      <c r="F59" s="10">
        <v>13632353</v>
      </c>
      <c r="G59" s="10">
        <v>13632353</v>
      </c>
      <c r="H59" s="10">
        <v>10653631.35</v>
      </c>
      <c r="I59" s="11">
        <f t="shared" si="0"/>
        <v>78.149614743690975</v>
      </c>
    </row>
    <row r="60" spans="1:9">
      <c r="A60" s="24" t="s">
        <v>86</v>
      </c>
      <c r="B60" s="24"/>
      <c r="C60" s="24"/>
      <c r="D60" s="24"/>
      <c r="E60" s="24"/>
      <c r="F60" s="3">
        <v>7918150</v>
      </c>
      <c r="G60" s="3">
        <v>7918150</v>
      </c>
      <c r="H60" s="3">
        <v>7311428.3499999996</v>
      </c>
      <c r="I60" s="11">
        <f t="shared" si="0"/>
        <v>92.337583273870777</v>
      </c>
    </row>
    <row r="61" spans="1:9">
      <c r="A61" s="24" t="s">
        <v>95</v>
      </c>
      <c r="B61" s="24"/>
      <c r="C61" s="24"/>
      <c r="D61" s="24"/>
      <c r="E61" s="24"/>
      <c r="F61" s="3">
        <v>4724203</v>
      </c>
      <c r="G61" s="3">
        <v>4724203</v>
      </c>
      <c r="H61" s="3">
        <v>2352203</v>
      </c>
      <c r="I61" s="11">
        <f t="shared" si="0"/>
        <v>49.790472594001571</v>
      </c>
    </row>
    <row r="62" spans="1:9">
      <c r="A62" s="24" t="s">
        <v>91</v>
      </c>
      <c r="B62" s="24"/>
      <c r="C62" s="24"/>
      <c r="D62" s="24"/>
      <c r="E62" s="24"/>
      <c r="F62" s="3">
        <v>990000</v>
      </c>
      <c r="G62" s="3">
        <v>990000</v>
      </c>
      <c r="H62" s="3">
        <v>990000</v>
      </c>
      <c r="I62" s="11">
        <f t="shared" si="0"/>
        <v>100</v>
      </c>
    </row>
    <row r="63" spans="1:9" ht="34.5" customHeight="1">
      <c r="A63" s="25" t="s">
        <v>64</v>
      </c>
      <c r="B63" s="25"/>
      <c r="C63" s="25"/>
      <c r="D63" s="25"/>
      <c r="E63" s="25"/>
      <c r="F63" s="10">
        <v>5572820</v>
      </c>
      <c r="G63" s="10">
        <v>5572820</v>
      </c>
      <c r="H63" s="10">
        <v>4680978.88</v>
      </c>
      <c r="I63" s="11">
        <f t="shared" si="0"/>
        <v>83.996592030605683</v>
      </c>
    </row>
    <row r="64" spans="1:9">
      <c r="A64" s="24" t="s">
        <v>86</v>
      </c>
      <c r="B64" s="24"/>
      <c r="C64" s="24"/>
      <c r="D64" s="24"/>
      <c r="E64" s="24"/>
      <c r="F64" s="3">
        <v>5572820</v>
      </c>
      <c r="G64" s="3">
        <v>5572820</v>
      </c>
      <c r="H64" s="3">
        <v>4680978.88</v>
      </c>
      <c r="I64" s="11">
        <f t="shared" si="0"/>
        <v>83.996592030605683</v>
      </c>
    </row>
    <row r="65" spans="1:9">
      <c r="A65" s="25" t="s">
        <v>65</v>
      </c>
      <c r="B65" s="25"/>
      <c r="C65" s="25"/>
      <c r="D65" s="25"/>
      <c r="E65" s="25"/>
      <c r="F65" s="10">
        <v>19439345</v>
      </c>
      <c r="G65" s="10">
        <v>19439345</v>
      </c>
      <c r="H65" s="10">
        <v>17579171.129999999</v>
      </c>
      <c r="I65" s="11">
        <f t="shared" si="0"/>
        <v>90.430881956156441</v>
      </c>
    </row>
    <row r="66" spans="1:9">
      <c r="A66" s="24" t="s">
        <v>86</v>
      </c>
      <c r="B66" s="24"/>
      <c r="C66" s="24"/>
      <c r="D66" s="24"/>
      <c r="E66" s="24"/>
      <c r="F66" s="3">
        <v>7280000</v>
      </c>
      <c r="G66" s="3">
        <v>7280000</v>
      </c>
      <c r="H66" s="3">
        <v>6580103.3399999999</v>
      </c>
      <c r="I66" s="11">
        <f t="shared" si="0"/>
        <v>90.386034890109883</v>
      </c>
    </row>
    <row r="67" spans="1:9">
      <c r="A67" s="24" t="s">
        <v>95</v>
      </c>
      <c r="B67" s="24"/>
      <c r="C67" s="24"/>
      <c r="D67" s="24"/>
      <c r="E67" s="24"/>
      <c r="F67" s="3">
        <v>9670</v>
      </c>
      <c r="G67" s="3">
        <v>9670</v>
      </c>
      <c r="H67" s="3">
        <v>9670</v>
      </c>
      <c r="I67" s="11">
        <f t="shared" si="0"/>
        <v>100</v>
      </c>
    </row>
    <row r="68" spans="1:9">
      <c r="A68" s="24" t="s">
        <v>92</v>
      </c>
      <c r="B68" s="24"/>
      <c r="C68" s="24"/>
      <c r="D68" s="24"/>
      <c r="E68" s="24"/>
      <c r="F68" s="3">
        <v>12149675</v>
      </c>
      <c r="G68" s="3">
        <v>12149675</v>
      </c>
      <c r="H68" s="3">
        <v>10989397.789999999</v>
      </c>
      <c r="I68" s="11">
        <f t="shared" si="0"/>
        <v>90.450137884346688</v>
      </c>
    </row>
    <row r="69" spans="1:9" ht="35.25" customHeight="1">
      <c r="A69" s="25" t="s">
        <v>66</v>
      </c>
      <c r="B69" s="25"/>
      <c r="C69" s="25"/>
      <c r="D69" s="25"/>
      <c r="E69" s="25"/>
      <c r="F69" s="10">
        <v>6047637</v>
      </c>
      <c r="G69" s="10">
        <v>6047637</v>
      </c>
      <c r="H69" s="10">
        <v>5357539.84</v>
      </c>
      <c r="I69" s="11">
        <f t="shared" si="0"/>
        <v>88.588978472087518</v>
      </c>
    </row>
    <row r="70" spans="1:9">
      <c r="A70" s="24" t="s">
        <v>86</v>
      </c>
      <c r="B70" s="24"/>
      <c r="C70" s="24"/>
      <c r="D70" s="24"/>
      <c r="E70" s="24"/>
      <c r="F70" s="3">
        <v>6047637</v>
      </c>
      <c r="G70" s="3">
        <v>6047637</v>
      </c>
      <c r="H70" s="3">
        <v>5357539.84</v>
      </c>
      <c r="I70" s="11">
        <f t="shared" ref="I70:I131" si="1">SUM(H70)/G70*100</f>
        <v>88.588978472087518</v>
      </c>
    </row>
    <row r="71" spans="1:9" ht="28.5" customHeight="1">
      <c r="A71" s="25" t="s">
        <v>67</v>
      </c>
      <c r="B71" s="25"/>
      <c r="C71" s="25"/>
      <c r="D71" s="25"/>
      <c r="E71" s="25"/>
      <c r="F71" s="10">
        <v>22460750</v>
      </c>
      <c r="G71" s="10">
        <v>22460750</v>
      </c>
      <c r="H71" s="10">
        <v>19169417.75</v>
      </c>
      <c r="I71" s="11">
        <f t="shared" si="1"/>
        <v>85.346294090802843</v>
      </c>
    </row>
    <row r="72" spans="1:9">
      <c r="A72" s="24" t="s">
        <v>86</v>
      </c>
      <c r="B72" s="24"/>
      <c r="C72" s="24"/>
      <c r="D72" s="24"/>
      <c r="E72" s="24"/>
      <c r="F72" s="3">
        <v>22460750</v>
      </c>
      <c r="G72" s="3">
        <v>22460750</v>
      </c>
      <c r="H72" s="3">
        <v>19169417.75</v>
      </c>
      <c r="I72" s="11">
        <f t="shared" si="1"/>
        <v>85.346294090802843</v>
      </c>
    </row>
    <row r="73" spans="1:9" ht="30.75" customHeight="1">
      <c r="A73" s="25" t="s">
        <v>68</v>
      </c>
      <c r="B73" s="25"/>
      <c r="C73" s="25"/>
      <c r="D73" s="25"/>
      <c r="E73" s="25"/>
      <c r="F73" s="10">
        <v>10442860</v>
      </c>
      <c r="G73" s="10">
        <v>10442860</v>
      </c>
      <c r="H73" s="10">
        <v>9336913.4199999999</v>
      </c>
      <c r="I73" s="11">
        <f t="shared" si="1"/>
        <v>89.409543171123616</v>
      </c>
    </row>
    <row r="74" spans="1:9">
      <c r="A74" s="24" t="s">
        <v>86</v>
      </c>
      <c r="B74" s="24"/>
      <c r="C74" s="24"/>
      <c r="D74" s="24"/>
      <c r="E74" s="24"/>
      <c r="F74" s="3">
        <v>9834900</v>
      </c>
      <c r="G74" s="3">
        <v>9834900</v>
      </c>
      <c r="H74" s="3">
        <v>8732953.4199999999</v>
      </c>
      <c r="I74" s="11">
        <f t="shared" si="1"/>
        <v>88.795548709188708</v>
      </c>
    </row>
    <row r="75" spans="1:9">
      <c r="A75" s="24" t="s">
        <v>98</v>
      </c>
      <c r="B75" s="24"/>
      <c r="C75" s="24"/>
      <c r="D75" s="24"/>
      <c r="E75" s="24"/>
      <c r="F75" s="5"/>
      <c r="G75" s="5"/>
      <c r="H75" s="5"/>
      <c r="I75" s="11"/>
    </row>
    <row r="76" spans="1:9">
      <c r="A76" s="24" t="s">
        <v>91</v>
      </c>
      <c r="B76" s="24"/>
      <c r="C76" s="24"/>
      <c r="D76" s="24"/>
      <c r="E76" s="24"/>
      <c r="F76" s="3">
        <v>607960</v>
      </c>
      <c r="G76" s="3">
        <v>607960</v>
      </c>
      <c r="H76" s="3">
        <v>603960</v>
      </c>
      <c r="I76" s="11">
        <f t="shared" si="1"/>
        <v>99.342061977761702</v>
      </c>
    </row>
    <row r="77" spans="1:9">
      <c r="A77" s="25" t="s">
        <v>69</v>
      </c>
      <c r="B77" s="25"/>
      <c r="C77" s="25"/>
      <c r="D77" s="25"/>
      <c r="E77" s="25"/>
      <c r="F77" s="10">
        <v>122405134</v>
      </c>
      <c r="G77" s="10">
        <v>122405134</v>
      </c>
      <c r="H77" s="10">
        <v>108910872.59</v>
      </c>
      <c r="I77" s="11">
        <f t="shared" si="1"/>
        <v>88.9757390323187</v>
      </c>
    </row>
    <row r="78" spans="1:9">
      <c r="A78" s="24" t="s">
        <v>86</v>
      </c>
      <c r="B78" s="24"/>
      <c r="C78" s="24"/>
      <c r="D78" s="24"/>
      <c r="E78" s="24"/>
      <c r="F78" s="3">
        <v>15573400</v>
      </c>
      <c r="G78" s="3">
        <v>15573400</v>
      </c>
      <c r="H78" s="3">
        <v>14405172.59</v>
      </c>
      <c r="I78" s="11">
        <f t="shared" si="1"/>
        <v>92.4985718597095</v>
      </c>
    </row>
    <row r="79" spans="1:9">
      <c r="A79" s="24" t="s">
        <v>92</v>
      </c>
      <c r="B79" s="24"/>
      <c r="C79" s="24"/>
      <c r="D79" s="24"/>
      <c r="E79" s="24"/>
      <c r="F79" s="3">
        <v>9625934</v>
      </c>
      <c r="G79" s="3">
        <v>9625934</v>
      </c>
      <c r="H79" s="5"/>
      <c r="I79" s="11">
        <f t="shared" si="1"/>
        <v>0</v>
      </c>
    </row>
    <row r="80" spans="1:9">
      <c r="A80" s="24" t="s">
        <v>93</v>
      </c>
      <c r="B80" s="24"/>
      <c r="C80" s="24"/>
      <c r="D80" s="24"/>
      <c r="E80" s="24"/>
      <c r="F80" s="3">
        <v>97205800</v>
      </c>
      <c r="G80" s="3">
        <v>97205800</v>
      </c>
      <c r="H80" s="3">
        <v>94505700</v>
      </c>
      <c r="I80" s="11">
        <f t="shared" si="1"/>
        <v>97.222285089984339</v>
      </c>
    </row>
    <row r="81" spans="1:9">
      <c r="A81" s="25" t="s">
        <v>76</v>
      </c>
      <c r="B81" s="25"/>
      <c r="C81" s="25"/>
      <c r="D81" s="25"/>
      <c r="E81" s="25"/>
      <c r="F81" s="10">
        <v>9473700</v>
      </c>
      <c r="G81" s="10">
        <v>9473700</v>
      </c>
      <c r="H81" s="10">
        <v>8491228.9600000009</v>
      </c>
      <c r="I81" s="11">
        <f t="shared" si="1"/>
        <v>89.629489639739504</v>
      </c>
    </row>
    <row r="82" spans="1:9">
      <c r="A82" s="24" t="s">
        <v>86</v>
      </c>
      <c r="B82" s="24"/>
      <c r="C82" s="24"/>
      <c r="D82" s="24"/>
      <c r="E82" s="24"/>
      <c r="F82" s="3">
        <v>8393700</v>
      </c>
      <c r="G82" s="3">
        <v>8393700</v>
      </c>
      <c r="H82" s="3">
        <v>7650976.2000000002</v>
      </c>
      <c r="I82" s="11">
        <f t="shared" si="1"/>
        <v>91.151413560170127</v>
      </c>
    </row>
    <row r="83" spans="1:9">
      <c r="A83" s="24" t="s">
        <v>89</v>
      </c>
      <c r="B83" s="24"/>
      <c r="C83" s="24"/>
      <c r="D83" s="24"/>
      <c r="E83" s="24"/>
      <c r="F83" s="3">
        <v>1002000</v>
      </c>
      <c r="G83" s="3">
        <v>1002000</v>
      </c>
      <c r="H83" s="3">
        <v>840252.76</v>
      </c>
      <c r="I83" s="11">
        <f t="shared" si="1"/>
        <v>83.857560878243504</v>
      </c>
    </row>
    <row r="84" spans="1:9">
      <c r="A84" s="24" t="s">
        <v>91</v>
      </c>
      <c r="B84" s="24"/>
      <c r="C84" s="24"/>
      <c r="D84" s="24"/>
      <c r="E84" s="24"/>
      <c r="F84" s="3">
        <v>78000</v>
      </c>
      <c r="G84" s="3">
        <v>78000</v>
      </c>
      <c r="H84" s="5"/>
      <c r="I84" s="11">
        <f t="shared" si="1"/>
        <v>0</v>
      </c>
    </row>
    <row r="85" spans="1:9" ht="33.75" customHeight="1">
      <c r="A85" s="25" t="s">
        <v>77</v>
      </c>
      <c r="B85" s="25"/>
      <c r="C85" s="25"/>
      <c r="D85" s="25"/>
      <c r="E85" s="25"/>
      <c r="F85" s="10">
        <v>76010098</v>
      </c>
      <c r="G85" s="10">
        <v>76010098</v>
      </c>
      <c r="H85" s="10">
        <v>67853085.099999994</v>
      </c>
      <c r="I85" s="11">
        <f t="shared" si="1"/>
        <v>89.26851416505211</v>
      </c>
    </row>
    <row r="86" spans="1:9">
      <c r="A86" s="24" t="s">
        <v>86</v>
      </c>
      <c r="B86" s="24"/>
      <c r="C86" s="24"/>
      <c r="D86" s="24"/>
      <c r="E86" s="24"/>
      <c r="F86" s="3">
        <v>16351277</v>
      </c>
      <c r="G86" s="3">
        <v>16351277</v>
      </c>
      <c r="H86" s="3">
        <v>14779406.949999999</v>
      </c>
      <c r="I86" s="11">
        <f t="shared" si="1"/>
        <v>90.386866726066714</v>
      </c>
    </row>
    <row r="87" spans="1:9">
      <c r="A87" s="24" t="s">
        <v>87</v>
      </c>
      <c r="B87" s="24"/>
      <c r="C87" s="24"/>
      <c r="D87" s="24"/>
      <c r="E87" s="24"/>
      <c r="F87" s="3">
        <v>347749</v>
      </c>
      <c r="G87" s="3">
        <v>347749</v>
      </c>
      <c r="H87" s="3">
        <v>231083.49</v>
      </c>
      <c r="I87" s="11">
        <f t="shared" si="1"/>
        <v>66.451230628988142</v>
      </c>
    </row>
    <row r="88" spans="1:9">
      <c r="A88" s="24" t="s">
        <v>88</v>
      </c>
      <c r="B88" s="24"/>
      <c r="C88" s="24"/>
      <c r="D88" s="24"/>
      <c r="E88" s="24"/>
      <c r="F88" s="3">
        <v>79655</v>
      </c>
      <c r="G88" s="3">
        <v>79655</v>
      </c>
      <c r="H88" s="3">
        <v>43255</v>
      </c>
      <c r="I88" s="11">
        <f t="shared" si="1"/>
        <v>54.302931391626387</v>
      </c>
    </row>
    <row r="89" spans="1:9">
      <c r="A89" s="24" t="s">
        <v>97</v>
      </c>
      <c r="B89" s="24"/>
      <c r="C89" s="24"/>
      <c r="D89" s="24"/>
      <c r="E89" s="24"/>
      <c r="F89" s="3">
        <v>1276489</v>
      </c>
      <c r="G89" s="3">
        <v>1276489</v>
      </c>
      <c r="H89" s="3">
        <v>1183398.06</v>
      </c>
      <c r="I89" s="11">
        <f t="shared" si="1"/>
        <v>92.707266572606585</v>
      </c>
    </row>
    <row r="90" spans="1:9">
      <c r="A90" s="24" t="s">
        <v>89</v>
      </c>
      <c r="B90" s="24"/>
      <c r="C90" s="24"/>
      <c r="D90" s="24"/>
      <c r="E90" s="24"/>
      <c r="F90" s="3">
        <v>47905750</v>
      </c>
      <c r="G90" s="3">
        <v>47905750</v>
      </c>
      <c r="H90" s="3">
        <v>42582730.490000002</v>
      </c>
      <c r="I90" s="11">
        <f t="shared" si="1"/>
        <v>88.888558241964702</v>
      </c>
    </row>
    <row r="91" spans="1:9">
      <c r="A91" s="24" t="s">
        <v>95</v>
      </c>
      <c r="B91" s="24"/>
      <c r="C91" s="24"/>
      <c r="D91" s="24"/>
      <c r="E91" s="24"/>
      <c r="F91" s="3">
        <v>1200000</v>
      </c>
      <c r="G91" s="3">
        <v>1200000</v>
      </c>
      <c r="H91" s="3">
        <v>1138477.56</v>
      </c>
      <c r="I91" s="11">
        <f t="shared" si="1"/>
        <v>94.873130000000003</v>
      </c>
    </row>
    <row r="92" spans="1:9">
      <c r="A92" s="24" t="s">
        <v>90</v>
      </c>
      <c r="B92" s="24"/>
      <c r="C92" s="24"/>
      <c r="D92" s="24"/>
      <c r="E92" s="24"/>
      <c r="F92" s="3">
        <v>7560000</v>
      </c>
      <c r="G92" s="3">
        <v>7560000</v>
      </c>
      <c r="H92" s="3">
        <v>6822410.75</v>
      </c>
      <c r="I92" s="11">
        <f t="shared" si="1"/>
        <v>90.243528439153437</v>
      </c>
    </row>
    <row r="93" spans="1:9">
      <c r="A93" s="24" t="s">
        <v>92</v>
      </c>
      <c r="B93" s="24"/>
      <c r="C93" s="24"/>
      <c r="D93" s="24"/>
      <c r="E93" s="24"/>
      <c r="F93" s="3">
        <v>1289178</v>
      </c>
      <c r="G93" s="3">
        <v>1289178</v>
      </c>
      <c r="H93" s="3">
        <v>1072322.8</v>
      </c>
      <c r="I93" s="11">
        <f t="shared" si="1"/>
        <v>83.17880075520992</v>
      </c>
    </row>
    <row r="94" spans="1:9">
      <c r="A94" s="25" t="s">
        <v>78</v>
      </c>
      <c r="B94" s="25"/>
      <c r="C94" s="25"/>
      <c r="D94" s="25"/>
      <c r="E94" s="25"/>
      <c r="F94" s="10">
        <v>67465469</v>
      </c>
      <c r="G94" s="10">
        <v>67465469</v>
      </c>
      <c r="H94" s="10">
        <v>58870742.329999998</v>
      </c>
      <c r="I94" s="11">
        <f t="shared" si="1"/>
        <v>87.260554477135557</v>
      </c>
    </row>
    <row r="95" spans="1:9">
      <c r="A95" s="24" t="s">
        <v>86</v>
      </c>
      <c r="B95" s="24"/>
      <c r="C95" s="24"/>
      <c r="D95" s="24"/>
      <c r="E95" s="24"/>
      <c r="F95" s="3">
        <v>13195415</v>
      </c>
      <c r="G95" s="3">
        <v>13195415</v>
      </c>
      <c r="H95" s="3">
        <v>12200667.68</v>
      </c>
      <c r="I95" s="11">
        <f t="shared" si="1"/>
        <v>92.461416939141358</v>
      </c>
    </row>
    <row r="96" spans="1:9">
      <c r="A96" s="24" t="s">
        <v>87</v>
      </c>
      <c r="B96" s="24"/>
      <c r="C96" s="24"/>
      <c r="D96" s="24"/>
      <c r="E96" s="24"/>
      <c r="F96" s="3">
        <v>314418</v>
      </c>
      <c r="G96" s="3">
        <v>314418</v>
      </c>
      <c r="H96" s="3">
        <v>302212.33</v>
      </c>
      <c r="I96" s="11">
        <f t="shared" si="1"/>
        <v>96.118011691442604</v>
      </c>
    </row>
    <row r="97" spans="1:9">
      <c r="A97" s="24" t="s">
        <v>88</v>
      </c>
      <c r="B97" s="24"/>
      <c r="C97" s="24"/>
      <c r="D97" s="24"/>
      <c r="E97" s="24"/>
      <c r="F97" s="3">
        <v>99655</v>
      </c>
      <c r="G97" s="3">
        <v>99655</v>
      </c>
      <c r="H97" s="3">
        <v>99654.17</v>
      </c>
      <c r="I97" s="11">
        <f t="shared" si="1"/>
        <v>99.999167126586713</v>
      </c>
    </row>
    <row r="98" spans="1:9">
      <c r="A98" s="24" t="s">
        <v>89</v>
      </c>
      <c r="B98" s="24"/>
      <c r="C98" s="24"/>
      <c r="D98" s="24"/>
      <c r="E98" s="24"/>
      <c r="F98" s="3">
        <v>39444896</v>
      </c>
      <c r="G98" s="3">
        <v>39444896</v>
      </c>
      <c r="H98" s="3">
        <v>31983221.25</v>
      </c>
      <c r="I98" s="11">
        <f t="shared" si="1"/>
        <v>81.083294654902886</v>
      </c>
    </row>
    <row r="99" spans="1:9">
      <c r="A99" s="24" t="s">
        <v>90</v>
      </c>
      <c r="B99" s="24"/>
      <c r="C99" s="24"/>
      <c r="D99" s="24"/>
      <c r="E99" s="24"/>
      <c r="F99" s="3">
        <v>13540500</v>
      </c>
      <c r="G99" s="3">
        <v>13540500</v>
      </c>
      <c r="H99" s="3">
        <v>13538820.92</v>
      </c>
      <c r="I99" s="11">
        <f t="shared" si="1"/>
        <v>99.987599571655409</v>
      </c>
    </row>
    <row r="100" spans="1:9">
      <c r="A100" s="24" t="s">
        <v>92</v>
      </c>
      <c r="B100" s="24"/>
      <c r="C100" s="24"/>
      <c r="D100" s="24"/>
      <c r="E100" s="24"/>
      <c r="F100" s="3">
        <v>870585</v>
      </c>
      <c r="G100" s="3">
        <v>870585</v>
      </c>
      <c r="H100" s="3">
        <v>746165.98</v>
      </c>
      <c r="I100" s="11">
        <f t="shared" si="1"/>
        <v>85.708572971048198</v>
      </c>
    </row>
    <row r="101" spans="1:9" ht="30" customHeight="1">
      <c r="A101" s="25" t="s">
        <v>79</v>
      </c>
      <c r="B101" s="25"/>
      <c r="C101" s="25"/>
      <c r="D101" s="25"/>
      <c r="E101" s="25"/>
      <c r="F101" s="10">
        <v>69655176.689999998</v>
      </c>
      <c r="G101" s="10">
        <v>69655176.689999998</v>
      </c>
      <c r="H101" s="10">
        <v>59005206.340000004</v>
      </c>
      <c r="I101" s="11">
        <f t="shared" si="1"/>
        <v>84.710439545078415</v>
      </c>
    </row>
    <row r="102" spans="1:9">
      <c r="A102" s="24" t="s">
        <v>86</v>
      </c>
      <c r="B102" s="24"/>
      <c r="C102" s="24"/>
      <c r="D102" s="24"/>
      <c r="E102" s="24"/>
      <c r="F102" s="3">
        <v>16852840</v>
      </c>
      <c r="G102" s="3">
        <v>16852840</v>
      </c>
      <c r="H102" s="3">
        <v>15622357.939999999</v>
      </c>
      <c r="I102" s="11">
        <f t="shared" si="1"/>
        <v>92.698666456217467</v>
      </c>
    </row>
    <row r="103" spans="1:9">
      <c r="A103" s="24" t="s">
        <v>87</v>
      </c>
      <c r="B103" s="24"/>
      <c r="C103" s="24"/>
      <c r="D103" s="24"/>
      <c r="E103" s="24"/>
      <c r="F103" s="3">
        <v>233764</v>
      </c>
      <c r="G103" s="3">
        <v>233764</v>
      </c>
      <c r="H103" s="3">
        <v>222972.03</v>
      </c>
      <c r="I103" s="11">
        <f t="shared" si="1"/>
        <v>95.383390941291211</v>
      </c>
    </row>
    <row r="104" spans="1:9">
      <c r="A104" s="24" t="s">
        <v>88</v>
      </c>
      <c r="B104" s="24"/>
      <c r="C104" s="24"/>
      <c r="D104" s="24"/>
      <c r="E104" s="24"/>
      <c r="F104" s="3">
        <v>79655</v>
      </c>
      <c r="G104" s="3">
        <v>79655</v>
      </c>
      <c r="H104" s="3">
        <v>79654.84</v>
      </c>
      <c r="I104" s="11">
        <f t="shared" si="1"/>
        <v>99.999799133764355</v>
      </c>
    </row>
    <row r="105" spans="1:9">
      <c r="A105" s="24" t="s">
        <v>89</v>
      </c>
      <c r="B105" s="24"/>
      <c r="C105" s="24"/>
      <c r="D105" s="24"/>
      <c r="E105" s="24"/>
      <c r="F105" s="3">
        <v>43556329</v>
      </c>
      <c r="G105" s="3">
        <v>43556329</v>
      </c>
      <c r="H105" s="3">
        <v>37982616.640000001</v>
      </c>
      <c r="I105" s="11">
        <f t="shared" si="1"/>
        <v>87.203438655264094</v>
      </c>
    </row>
    <row r="106" spans="1:9">
      <c r="A106" s="24" t="s">
        <v>95</v>
      </c>
      <c r="B106" s="24"/>
      <c r="C106" s="24"/>
      <c r="D106" s="24"/>
      <c r="E106" s="24"/>
      <c r="F106" s="3">
        <v>340486.69</v>
      </c>
      <c r="G106" s="3">
        <v>340486.69</v>
      </c>
      <c r="H106" s="3">
        <v>333646.48</v>
      </c>
      <c r="I106" s="11">
        <f t="shared" si="1"/>
        <v>97.991049224273638</v>
      </c>
    </row>
    <row r="107" spans="1:9">
      <c r="A107" s="24" t="s">
        <v>90</v>
      </c>
      <c r="B107" s="24"/>
      <c r="C107" s="24"/>
      <c r="D107" s="24"/>
      <c r="E107" s="24"/>
      <c r="F107" s="3">
        <v>7660160</v>
      </c>
      <c r="G107" s="3">
        <v>7660160</v>
      </c>
      <c r="H107" s="3">
        <v>4081820.79</v>
      </c>
      <c r="I107" s="11">
        <f t="shared" si="1"/>
        <v>53.286364645124905</v>
      </c>
    </row>
    <row r="108" spans="1:9">
      <c r="A108" s="24" t="s">
        <v>92</v>
      </c>
      <c r="B108" s="24"/>
      <c r="C108" s="24"/>
      <c r="D108" s="24"/>
      <c r="E108" s="24"/>
      <c r="F108" s="3">
        <v>931942</v>
      </c>
      <c r="G108" s="3">
        <v>931942</v>
      </c>
      <c r="H108" s="3">
        <v>682137.62</v>
      </c>
      <c r="I108" s="11">
        <f t="shared" si="1"/>
        <v>73.195286831154732</v>
      </c>
    </row>
    <row r="109" spans="1:9">
      <c r="A109" s="25" t="s">
        <v>80</v>
      </c>
      <c r="B109" s="25"/>
      <c r="C109" s="25"/>
      <c r="D109" s="25"/>
      <c r="E109" s="25"/>
      <c r="F109" s="10">
        <v>97393146</v>
      </c>
      <c r="G109" s="10">
        <v>97393146</v>
      </c>
      <c r="H109" s="10">
        <v>84120103.689999998</v>
      </c>
      <c r="I109" s="11">
        <f t="shared" si="1"/>
        <v>86.371687479938259</v>
      </c>
    </row>
    <row r="110" spans="1:9">
      <c r="A110" s="24" t="s">
        <v>86</v>
      </c>
      <c r="B110" s="24"/>
      <c r="C110" s="24"/>
      <c r="D110" s="24"/>
      <c r="E110" s="24"/>
      <c r="F110" s="3">
        <v>17706454</v>
      </c>
      <c r="G110" s="3">
        <v>17706454</v>
      </c>
      <c r="H110" s="3">
        <v>15535673.33</v>
      </c>
      <c r="I110" s="11">
        <f t="shared" si="1"/>
        <v>87.740172764123187</v>
      </c>
    </row>
    <row r="111" spans="1:9">
      <c r="A111" s="24" t="s">
        <v>87</v>
      </c>
      <c r="B111" s="24"/>
      <c r="C111" s="24"/>
      <c r="D111" s="24"/>
      <c r="E111" s="24"/>
      <c r="F111" s="3">
        <v>376412</v>
      </c>
      <c r="G111" s="3">
        <v>376412</v>
      </c>
      <c r="H111" s="3">
        <v>321611.01</v>
      </c>
      <c r="I111" s="11">
        <f t="shared" si="1"/>
        <v>85.441221321318125</v>
      </c>
    </row>
    <row r="112" spans="1:9">
      <c r="A112" s="24" t="s">
        <v>88</v>
      </c>
      <c r="B112" s="24"/>
      <c r="C112" s="24"/>
      <c r="D112" s="24"/>
      <c r="E112" s="24"/>
      <c r="F112" s="3">
        <v>169172</v>
      </c>
      <c r="G112" s="3">
        <v>169172</v>
      </c>
      <c r="H112" s="3">
        <v>169172</v>
      </c>
      <c r="I112" s="11">
        <f t="shared" si="1"/>
        <v>100</v>
      </c>
    </row>
    <row r="113" spans="1:9">
      <c r="A113" s="24" t="s">
        <v>89</v>
      </c>
      <c r="B113" s="24"/>
      <c r="C113" s="24"/>
      <c r="D113" s="24"/>
      <c r="E113" s="24"/>
      <c r="F113" s="3">
        <v>63650587</v>
      </c>
      <c r="G113" s="3">
        <v>63650587</v>
      </c>
      <c r="H113" s="3">
        <v>57318114.850000001</v>
      </c>
      <c r="I113" s="11">
        <f t="shared" si="1"/>
        <v>90.051195992897917</v>
      </c>
    </row>
    <row r="114" spans="1:9">
      <c r="A114" s="24" t="s">
        <v>95</v>
      </c>
      <c r="B114" s="24"/>
      <c r="C114" s="24"/>
      <c r="D114" s="24"/>
      <c r="E114" s="24"/>
      <c r="F114" s="3">
        <v>3456779</v>
      </c>
      <c r="G114" s="3">
        <v>3456779</v>
      </c>
      <c r="H114" s="5"/>
      <c r="I114" s="11">
        <f t="shared" si="1"/>
        <v>0</v>
      </c>
    </row>
    <row r="115" spans="1:9">
      <c r="A115" s="24" t="s">
        <v>90</v>
      </c>
      <c r="B115" s="24"/>
      <c r="C115" s="24"/>
      <c r="D115" s="24"/>
      <c r="E115" s="24"/>
      <c r="F115" s="3">
        <v>10844280</v>
      </c>
      <c r="G115" s="3">
        <v>10844280</v>
      </c>
      <c r="H115" s="3">
        <v>9927014.5700000003</v>
      </c>
      <c r="I115" s="11">
        <f t="shared" si="1"/>
        <v>91.541481499924387</v>
      </c>
    </row>
    <row r="116" spans="1:9">
      <c r="A116" s="24" t="s">
        <v>92</v>
      </c>
      <c r="B116" s="24"/>
      <c r="C116" s="24"/>
      <c r="D116" s="24"/>
      <c r="E116" s="24"/>
      <c r="F116" s="3">
        <v>1189462</v>
      </c>
      <c r="G116" s="3">
        <v>1189462</v>
      </c>
      <c r="H116" s="3">
        <v>848517.93</v>
      </c>
      <c r="I116" s="11">
        <f t="shared" si="1"/>
        <v>71.336278922739865</v>
      </c>
    </row>
    <row r="117" spans="1:9">
      <c r="A117" s="22" t="s">
        <v>81</v>
      </c>
      <c r="B117" s="22"/>
      <c r="C117" s="22"/>
      <c r="D117" s="22"/>
      <c r="E117" s="22"/>
      <c r="F117" s="12">
        <v>4220129792.3600001</v>
      </c>
      <c r="G117" s="12">
        <v>4220129792.3600001</v>
      </c>
      <c r="H117" s="12">
        <v>3617358760.6399999</v>
      </c>
      <c r="I117" s="11">
        <f t="shared" si="1"/>
        <v>85.716765564622222</v>
      </c>
    </row>
    <row r="118" spans="1:9">
      <c r="A118" s="23" t="s">
        <v>86</v>
      </c>
      <c r="B118" s="23"/>
      <c r="C118" s="23"/>
      <c r="D118" s="23"/>
      <c r="E118" s="23"/>
      <c r="F118" s="3">
        <v>355411614</v>
      </c>
      <c r="G118" s="3">
        <v>355411614</v>
      </c>
      <c r="H118" s="3">
        <v>320809832.14999998</v>
      </c>
      <c r="I118" s="11">
        <f t="shared" si="1"/>
        <v>90.264307499529266</v>
      </c>
    </row>
    <row r="119" spans="1:9">
      <c r="A119" s="23" t="s">
        <v>94</v>
      </c>
      <c r="B119" s="23"/>
      <c r="C119" s="23"/>
      <c r="D119" s="23"/>
      <c r="E119" s="23"/>
      <c r="F119" s="3">
        <v>1634319634.3299999</v>
      </c>
      <c r="G119" s="3">
        <v>1634319634.3299999</v>
      </c>
      <c r="H119" s="3">
        <v>1483073084.5500002</v>
      </c>
      <c r="I119" s="11">
        <f t="shared" si="1"/>
        <v>90.745595500233705</v>
      </c>
    </row>
    <row r="120" spans="1:9">
      <c r="A120" s="23" t="s">
        <v>96</v>
      </c>
      <c r="B120" s="23"/>
      <c r="C120" s="23"/>
      <c r="D120" s="23"/>
      <c r="E120" s="23"/>
      <c r="F120" s="3">
        <v>270605633.79000002</v>
      </c>
      <c r="G120" s="3">
        <v>270605633.79000002</v>
      </c>
      <c r="H120" s="3">
        <v>235286015.78</v>
      </c>
      <c r="I120" s="11">
        <f t="shared" si="1"/>
        <v>86.947936923807973</v>
      </c>
    </row>
    <row r="121" spans="1:9">
      <c r="A121" s="23" t="s">
        <v>87</v>
      </c>
      <c r="B121" s="23"/>
      <c r="C121" s="23"/>
      <c r="D121" s="23"/>
      <c r="E121" s="23"/>
      <c r="F121" s="3">
        <v>173890577</v>
      </c>
      <c r="G121" s="3">
        <v>173890577</v>
      </c>
      <c r="H121" s="3">
        <v>163225307.63</v>
      </c>
      <c r="I121" s="11">
        <f t="shared" si="1"/>
        <v>93.866677795887696</v>
      </c>
    </row>
    <row r="122" spans="1:9">
      <c r="A122" s="23" t="s">
        <v>88</v>
      </c>
      <c r="B122" s="23"/>
      <c r="C122" s="23"/>
      <c r="D122" s="23"/>
      <c r="E122" s="23"/>
      <c r="F122" s="3">
        <v>116722031</v>
      </c>
      <c r="G122" s="3">
        <v>116722031</v>
      </c>
      <c r="H122" s="3">
        <v>104757817.31</v>
      </c>
      <c r="I122" s="11">
        <f t="shared" si="1"/>
        <v>89.749823929982853</v>
      </c>
    </row>
    <row r="123" spans="1:9">
      <c r="A123" s="23" t="s">
        <v>97</v>
      </c>
      <c r="B123" s="23"/>
      <c r="C123" s="23"/>
      <c r="D123" s="23"/>
      <c r="E123" s="23"/>
      <c r="F123" s="3">
        <v>136185081</v>
      </c>
      <c r="G123" s="3">
        <v>136185081</v>
      </c>
      <c r="H123" s="3">
        <v>123819352.29000001</v>
      </c>
      <c r="I123" s="11">
        <f t="shared" si="1"/>
        <v>90.919909420915218</v>
      </c>
    </row>
    <row r="124" spans="1:9">
      <c r="A124" s="23" t="s">
        <v>89</v>
      </c>
      <c r="B124" s="23"/>
      <c r="C124" s="23"/>
      <c r="D124" s="23"/>
      <c r="E124" s="23"/>
      <c r="F124" s="3">
        <v>574192286</v>
      </c>
      <c r="G124" s="3">
        <v>574192286</v>
      </c>
      <c r="H124" s="3">
        <v>478189893.22000003</v>
      </c>
      <c r="I124" s="11">
        <f t="shared" si="1"/>
        <v>83.280445397693839</v>
      </c>
    </row>
    <row r="125" spans="1:9">
      <c r="A125" s="23" t="s">
        <v>98</v>
      </c>
      <c r="B125" s="23"/>
      <c r="C125" s="23"/>
      <c r="D125" s="23"/>
      <c r="E125" s="23"/>
      <c r="F125" s="5"/>
      <c r="G125" s="5"/>
      <c r="H125" s="5"/>
      <c r="I125" s="11"/>
    </row>
    <row r="126" spans="1:9">
      <c r="A126" s="23" t="s">
        <v>95</v>
      </c>
      <c r="B126" s="23"/>
      <c r="C126" s="23"/>
      <c r="D126" s="23"/>
      <c r="E126" s="23"/>
      <c r="F126" s="3">
        <v>369236832.24000001</v>
      </c>
      <c r="G126" s="3">
        <v>369236832.24000001</v>
      </c>
      <c r="H126" s="3">
        <v>229021834.31999999</v>
      </c>
      <c r="I126" s="11">
        <f t="shared" si="1"/>
        <v>62.025728292224713</v>
      </c>
    </row>
    <row r="127" spans="1:9">
      <c r="A127" s="23" t="s">
        <v>90</v>
      </c>
      <c r="B127" s="23"/>
      <c r="C127" s="23"/>
      <c r="D127" s="23"/>
      <c r="E127" s="23"/>
      <c r="F127" s="3">
        <v>258019534</v>
      </c>
      <c r="G127" s="3">
        <v>258019534</v>
      </c>
      <c r="H127" s="3">
        <v>189612682.34999999</v>
      </c>
      <c r="I127" s="11">
        <f t="shared" si="1"/>
        <v>73.487723743427892</v>
      </c>
    </row>
    <row r="128" spans="1:9">
      <c r="A128" s="23" t="s">
        <v>91</v>
      </c>
      <c r="B128" s="23"/>
      <c r="C128" s="23"/>
      <c r="D128" s="23"/>
      <c r="E128" s="23"/>
      <c r="F128" s="3">
        <v>159403060</v>
      </c>
      <c r="G128" s="3">
        <v>159403060</v>
      </c>
      <c r="H128" s="3">
        <v>130821574.3</v>
      </c>
      <c r="I128" s="11">
        <f t="shared" si="1"/>
        <v>82.069675638598156</v>
      </c>
    </row>
    <row r="129" spans="1:9">
      <c r="A129" s="23" t="s">
        <v>92</v>
      </c>
      <c r="B129" s="23"/>
      <c r="C129" s="23"/>
      <c r="D129" s="23"/>
      <c r="E129" s="23"/>
      <c r="F129" s="3">
        <v>68433147</v>
      </c>
      <c r="G129" s="3">
        <v>68433147</v>
      </c>
      <c r="H129" s="3">
        <v>57731704.740000002</v>
      </c>
      <c r="I129" s="11">
        <f t="shared" si="1"/>
        <v>84.362194741679801</v>
      </c>
    </row>
    <row r="130" spans="1:9">
      <c r="A130" s="23" t="s">
        <v>93</v>
      </c>
      <c r="B130" s="23"/>
      <c r="C130" s="23"/>
      <c r="D130" s="23"/>
      <c r="E130" s="23"/>
      <c r="F130" s="3">
        <v>103710362</v>
      </c>
      <c r="G130" s="3">
        <v>103710362</v>
      </c>
      <c r="H130" s="3">
        <v>101009662</v>
      </c>
      <c r="I130" s="11">
        <f t="shared" si="1"/>
        <v>97.395920766335763</v>
      </c>
    </row>
    <row r="131" spans="1:9">
      <c r="A131" s="22" t="s">
        <v>81</v>
      </c>
      <c r="B131" s="22"/>
      <c r="C131" s="22"/>
      <c r="D131" s="22"/>
      <c r="E131" s="22"/>
      <c r="F131" s="7">
        <v>4220129792.3600001</v>
      </c>
      <c r="G131" s="7">
        <v>4220129792.3600001</v>
      </c>
      <c r="H131" s="7">
        <v>3617358760.6399999</v>
      </c>
      <c r="I131" s="11">
        <f t="shared" si="1"/>
        <v>85.716765564622222</v>
      </c>
    </row>
  </sheetData>
  <mergeCells count="134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31:E131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2020-12-21T12:05:53Z</dcterms:created>
  <dcterms:modified xsi:type="dcterms:W3CDTF">2020-12-21T14:09:13Z</dcterms:modified>
</cp:coreProperties>
</file>