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F9C1B932-4FEA-4DEF-B4ED-574CE27618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81029" refMode="R1C1"/>
</workbook>
</file>

<file path=xl/calcChain.xml><?xml version="1.0" encoding="utf-8"?>
<calcChain xmlns="http://schemas.openxmlformats.org/spreadsheetml/2006/main">
  <c r="E448" i="2" l="1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<sst xmlns="http://schemas.openxmlformats.org/spreadsheetml/2006/main" count="553" uniqueCount="83">
  <si>
    <t>Щомісячна інформація про використання коштів  бюджету  Миколаївської міської територіальної громади у 2025 році (за винятком надання та поверення кредитів та без видатків, що здійснюються за рахунок власних надходжень бюджетних установ ) станом на 01.05.2025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</si>
  <si>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</si>
  <si>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</si>
  <si>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</si>
  <si>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</si>
  <si>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</si>
  <si>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</si>
  <si>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</si>
  <si>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</si>
  <si>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</si>
  <si>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</si>
  <si>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</si>
  <si>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</si>
  <si>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</si>
  <si>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</si>
  <si>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</si>
  <si>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</si>
  <si>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</si>
  <si>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</si>
  <si>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</si>
  <si>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</si>
  <si>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</si>
  <si>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</si>
  <si>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</si>
  <si>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</si>
  <si>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</si>
  <si>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</si>
  <si>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</si>
  <si>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</si>
  <si>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</si>
  <si>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</si>
  <si>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</si>
  <si>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</si>
  <si>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</si>
  <si>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</si>
  <si>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</si>
  <si>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</si>
  <si>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</si>
  <si>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</si>
  <si>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</si>
  <si>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</si>
  <si>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</si>
  <si>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</si>
  <si>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</si>
  <si>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</si>
  <si>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</si>
  <si>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</si>
  <si>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</si>
  <si>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</si>
  <si>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</si>
  <si>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</si>
  <si>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</si>
  <si>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</si>
  <si>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</si>
  <si>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</si>
  <si>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</si>
  <si>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</si>
  <si>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</si>
  <si>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</si>
  <si>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</si>
  <si>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</si>
  <si>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</si>
  <si>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</si>
  <si>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</si>
  <si>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</si>
  <si>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</si>
  <si>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</si>
  <si>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</si>
  <si>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3143 Реставрація пам'яток культури, історії та архітектури</t>
  </si>
  <si>
    <t>2220 Медикаменти та перев'язувальні матеріали</t>
  </si>
  <si>
    <t>2276 Оплата енергосервісу</t>
  </si>
  <si>
    <t>2720 Стипендії</t>
  </si>
  <si>
    <t>3200 Капітальні трансферти</t>
  </si>
  <si>
    <t>3210 Капітальні трансферти підприємствам (установам, організаціям)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</si>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</sst>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2"/>
    </xf>
    <xf numFmtId="4" fontId="5" fillId="4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4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9"/>
  <sheetViews>
    <sheetView workbookViewId="0">
      <selection activeCell="A2" sqref="A2:E2"/>
    </sheetView>
  </sheetViews>
  <sheetFormatPr defaultColWidth="9" defaultRowHeight="11.45" customHeight="1" x14ac:dyDescent="0.25"/>
  <cols>
    <col min="1" max="1" width="84" style="1" customWidth="1"/>
    <col min="2" max="5" width="20" style="1" customWidth="1"/>
  </cols>
  <sheetData>
    <row r="2" spans="1:5" ht="42.75" customHeight="1" x14ac:dyDescent="0.25">
      <c r="A2" s="25" t="s">
        <v>0</v>
      </c>
      <c r="B2" s="25"/>
      <c r="C2" s="25"/>
      <c r="D2" s="25"/>
      <c r="E2" s="25"/>
    </row>
    <row r="3" spans="1:5" ht="15" x14ac:dyDescent="0.25">
      <c r="E3" s="2" t="s">
        <v>1</v>
      </c>
    </row>
    <row r="4" spans="1:5" ht="15" x14ac:dyDescent="0.25">
      <c r="A4" s="3" t="s">
        <v>2</v>
      </c>
      <c r="B4" s="26" t="s">
        <v>3</v>
      </c>
      <c r="C4" s="26" t="s">
        <v>4</v>
      </c>
      <c r="D4" s="26" t="s">
        <v>5</v>
      </c>
      <c r="E4" s="26" t="s">
        <v>6</v>
      </c>
    </row>
    <row r="5" spans="1:5" ht="15" x14ac:dyDescent="0.25">
      <c r="A5" s="3" t="s">
        <v>7</v>
      </c>
      <c r="B5" s="27"/>
      <c r="C5" s="27"/>
      <c r="D5" s="27"/>
      <c r="E5" s="27"/>
    </row>
    <row r="6" spans="1:5" ht="15" x14ac:dyDescent="0.25">
      <c r="A6" s="4" t="s">
        <v>8</v>
      </c>
      <c r="B6" s="5">
        <v>889052087</v>
      </c>
      <c r="C6" s="5">
        <v>221770239</v>
      </c>
      <c r="D6" s="5">
        <v>179664606.83000001</v>
      </c>
      <c r="E6" s="6">
        <f>SUM(D6)/C6*100</f>
        <v>81.013849126076849</v>
      </c>
    </row>
    <row r="7" spans="1:5" ht="15" x14ac:dyDescent="0.25">
      <c r="A7" s="7" t="s">
        <v>9</v>
      </c>
      <c r="B7" s="8">
        <v>190221186</v>
      </c>
      <c r="C7" s="8">
        <v>62634219</v>
      </c>
      <c r="D7" s="8">
        <v>54256967.93</v>
      </c>
      <c r="E7" s="6">
        <f t="shared" ref="E7:E70" si="0">SUM(D7)/C7*100</f>
        <v>86.625120894378838</v>
      </c>
    </row>
    <row r="8" spans="1:5" ht="15" x14ac:dyDescent="0.25">
      <c r="A8" s="7" t="s">
        <v>10</v>
      </c>
      <c r="B8" s="8">
        <v>38909250</v>
      </c>
      <c r="C8" s="8">
        <v>7569571</v>
      </c>
      <c r="D8" s="8">
        <v>4505964.58</v>
      </c>
      <c r="E8" s="6">
        <f t="shared" si="0"/>
        <v>59.527344152000161</v>
      </c>
    </row>
    <row r="9" spans="1:5" ht="15" x14ac:dyDescent="0.25">
      <c r="A9" s="7" t="s">
        <v>11</v>
      </c>
      <c r="B9" s="8">
        <v>2000000</v>
      </c>
      <c r="C9" s="8">
        <v>69850</v>
      </c>
      <c r="D9" s="8">
        <v>64300</v>
      </c>
      <c r="E9" s="6">
        <f t="shared" si="0"/>
        <v>92.054402290622761</v>
      </c>
    </row>
    <row r="10" spans="1:5" ht="15" x14ac:dyDescent="0.25">
      <c r="A10" s="7" t="s">
        <v>12</v>
      </c>
      <c r="B10" s="8">
        <v>4860660</v>
      </c>
      <c r="C10" s="8">
        <v>1620220</v>
      </c>
      <c r="D10" s="8">
        <v>405055</v>
      </c>
      <c r="E10" s="6">
        <f t="shared" si="0"/>
        <v>25</v>
      </c>
    </row>
    <row r="11" spans="1:5" ht="15" x14ac:dyDescent="0.25">
      <c r="A11" s="7" t="s">
        <v>13</v>
      </c>
      <c r="B11" s="8">
        <v>651314991</v>
      </c>
      <c r="C11" s="8">
        <v>148553879</v>
      </c>
      <c r="D11" s="8">
        <v>120432319.31999999</v>
      </c>
      <c r="E11" s="6">
        <f t="shared" si="0"/>
        <v>81.069791062137114</v>
      </c>
    </row>
    <row r="12" spans="1:5" ht="15" x14ac:dyDescent="0.25">
      <c r="A12" s="7" t="s">
        <v>14</v>
      </c>
      <c r="B12" s="8">
        <v>1746000</v>
      </c>
      <c r="C12" s="8">
        <v>1322500</v>
      </c>
      <c r="D12" s="9"/>
      <c r="E12" s="6">
        <f t="shared" si="0"/>
        <v>0</v>
      </c>
    </row>
    <row r="13" spans="1:5" ht="15" x14ac:dyDescent="0.25">
      <c r="A13" s="4" t="s">
        <v>15</v>
      </c>
      <c r="B13" s="5">
        <v>1890845694</v>
      </c>
      <c r="C13" s="5">
        <v>748761280</v>
      </c>
      <c r="D13" s="5">
        <v>641914149.70000005</v>
      </c>
      <c r="E13" s="6">
        <f t="shared" si="0"/>
        <v>85.730147491066859</v>
      </c>
    </row>
    <row r="14" spans="1:5" ht="15" x14ac:dyDescent="0.25">
      <c r="A14" s="7" t="s">
        <v>9</v>
      </c>
      <c r="B14" s="8">
        <v>8633669</v>
      </c>
      <c r="C14" s="8">
        <v>2736580</v>
      </c>
      <c r="D14" s="8">
        <v>2632105.23</v>
      </c>
      <c r="E14" s="6">
        <f t="shared" si="0"/>
        <v>96.18228701517954</v>
      </c>
    </row>
    <row r="15" spans="1:5" ht="15" x14ac:dyDescent="0.25">
      <c r="A15" s="7" t="s">
        <v>16</v>
      </c>
      <c r="B15" s="8">
        <v>1882212025</v>
      </c>
      <c r="C15" s="8">
        <v>746024700</v>
      </c>
      <c r="D15" s="8">
        <v>639282044.47000003</v>
      </c>
      <c r="E15" s="6">
        <f t="shared" si="0"/>
        <v>85.691806782000654</v>
      </c>
    </row>
    <row r="16" spans="1:5" ht="15" x14ac:dyDescent="0.25">
      <c r="A16" s="4" t="s">
        <v>17</v>
      </c>
      <c r="B16" s="5">
        <v>199100819</v>
      </c>
      <c r="C16" s="5">
        <v>53382157</v>
      </c>
      <c r="D16" s="5">
        <v>50194396.549999997</v>
      </c>
      <c r="E16" s="6">
        <f t="shared" si="0"/>
        <v>94.028415805678293</v>
      </c>
    </row>
    <row r="17" spans="1:5" ht="15" x14ac:dyDescent="0.25">
      <c r="A17" s="7" t="s">
        <v>9</v>
      </c>
      <c r="B17" s="8">
        <v>6863013</v>
      </c>
      <c r="C17" s="8">
        <v>2398412</v>
      </c>
      <c r="D17" s="8">
        <v>2201194.7200000002</v>
      </c>
      <c r="E17" s="6">
        <f t="shared" si="0"/>
        <v>91.777172562512206</v>
      </c>
    </row>
    <row r="18" spans="1:5" ht="15" x14ac:dyDescent="0.25">
      <c r="A18" s="7" t="s">
        <v>18</v>
      </c>
      <c r="B18" s="8">
        <v>192237806</v>
      </c>
      <c r="C18" s="8">
        <v>50983745</v>
      </c>
      <c r="D18" s="8">
        <v>47993201.829999998</v>
      </c>
      <c r="E18" s="6">
        <f t="shared" si="0"/>
        <v>94.134320321114103</v>
      </c>
    </row>
    <row r="19" spans="1:5" ht="15" x14ac:dyDescent="0.25">
      <c r="A19" s="4" t="s">
        <v>19</v>
      </c>
      <c r="B19" s="5">
        <v>222748381</v>
      </c>
      <c r="C19" s="5">
        <v>77188435</v>
      </c>
      <c r="D19" s="5">
        <v>70503756.75</v>
      </c>
      <c r="E19" s="6">
        <f t="shared" si="0"/>
        <v>91.339793001373849</v>
      </c>
    </row>
    <row r="20" spans="1:5" ht="15" x14ac:dyDescent="0.25">
      <c r="A20" s="7" t="s">
        <v>9</v>
      </c>
      <c r="B20" s="8">
        <v>70896980</v>
      </c>
      <c r="C20" s="8">
        <v>22648693</v>
      </c>
      <c r="D20" s="8">
        <v>22024116.670000002</v>
      </c>
      <c r="E20" s="6">
        <f t="shared" si="0"/>
        <v>97.24232948011614</v>
      </c>
    </row>
    <row r="21" spans="1:5" ht="15" x14ac:dyDescent="0.25">
      <c r="A21" s="7" t="s">
        <v>10</v>
      </c>
      <c r="B21" s="8">
        <v>151851401</v>
      </c>
      <c r="C21" s="8">
        <v>54539742</v>
      </c>
      <c r="D21" s="8">
        <v>48479640.079999998</v>
      </c>
      <c r="E21" s="6">
        <f t="shared" si="0"/>
        <v>88.888649454924078</v>
      </c>
    </row>
    <row r="22" spans="1:5" ht="25.5" x14ac:dyDescent="0.25">
      <c r="A22" s="4" t="s">
        <v>20</v>
      </c>
      <c r="B22" s="5">
        <v>203880889</v>
      </c>
      <c r="C22" s="5">
        <v>74854235</v>
      </c>
      <c r="D22" s="5">
        <v>69854289.730000004</v>
      </c>
      <c r="E22" s="6">
        <f t="shared" si="0"/>
        <v>93.320424328696973</v>
      </c>
    </row>
    <row r="23" spans="1:5" ht="15" x14ac:dyDescent="0.25">
      <c r="A23" s="7" t="s">
        <v>9</v>
      </c>
      <c r="B23" s="8">
        <v>4556614</v>
      </c>
      <c r="C23" s="8">
        <v>1342992</v>
      </c>
      <c r="D23" s="8">
        <v>1280633.29</v>
      </c>
      <c r="E23" s="6">
        <f t="shared" si="0"/>
        <v>95.356732579196304</v>
      </c>
    </row>
    <row r="24" spans="1:5" ht="15" x14ac:dyDescent="0.25">
      <c r="A24" s="7" t="s">
        <v>16</v>
      </c>
      <c r="B24" s="8">
        <v>68603694</v>
      </c>
      <c r="C24" s="8">
        <v>23156671</v>
      </c>
      <c r="D24" s="8">
        <v>22418007.239999998</v>
      </c>
      <c r="E24" s="6">
        <f t="shared" si="0"/>
        <v>96.81014701983716</v>
      </c>
    </row>
    <row r="25" spans="1:5" ht="15" x14ac:dyDescent="0.25">
      <c r="A25" s="7" t="s">
        <v>11</v>
      </c>
      <c r="B25" s="8">
        <v>130720581</v>
      </c>
      <c r="C25" s="8">
        <v>50354572</v>
      </c>
      <c r="D25" s="8">
        <v>46155649.200000003</v>
      </c>
      <c r="E25" s="6">
        <f t="shared" si="0"/>
        <v>91.66128787669966</v>
      </c>
    </row>
    <row r="26" spans="1:5" ht="15" x14ac:dyDescent="0.25">
      <c r="A26" s="4" t="s">
        <v>21</v>
      </c>
      <c r="B26" s="5">
        <v>163647953</v>
      </c>
      <c r="C26" s="5">
        <v>58629939</v>
      </c>
      <c r="D26" s="5">
        <v>56371991.859999999</v>
      </c>
      <c r="E26" s="6">
        <f t="shared" si="0"/>
        <v>96.148815471221965</v>
      </c>
    </row>
    <row r="27" spans="1:5" ht="15" x14ac:dyDescent="0.25">
      <c r="A27" s="7" t="s">
        <v>9</v>
      </c>
      <c r="B27" s="8">
        <v>2996009</v>
      </c>
      <c r="C27" s="8">
        <v>945510</v>
      </c>
      <c r="D27" s="8">
        <v>925575.46</v>
      </c>
      <c r="E27" s="6">
        <f t="shared" si="0"/>
        <v>97.891662700553141</v>
      </c>
    </row>
    <row r="28" spans="1:5" ht="15" x14ac:dyDescent="0.25">
      <c r="A28" s="7" t="s">
        <v>22</v>
      </c>
      <c r="B28" s="8">
        <v>160651944</v>
      </c>
      <c r="C28" s="8">
        <v>57684429</v>
      </c>
      <c r="D28" s="8">
        <v>55446416.399999999</v>
      </c>
      <c r="E28" s="6">
        <f t="shared" si="0"/>
        <v>96.120248325592343</v>
      </c>
    </row>
    <row r="29" spans="1:5" ht="15" x14ac:dyDescent="0.25">
      <c r="A29" s="4" t="s">
        <v>23</v>
      </c>
      <c r="B29" s="5">
        <v>1142883606</v>
      </c>
      <c r="C29" s="5">
        <v>510746291</v>
      </c>
      <c r="D29" s="5">
        <v>361126473.04000002</v>
      </c>
      <c r="E29" s="6">
        <f t="shared" si="0"/>
        <v>70.705647677429738</v>
      </c>
    </row>
    <row r="30" spans="1:5" ht="15" x14ac:dyDescent="0.25">
      <c r="A30" s="7" t="s">
        <v>9</v>
      </c>
      <c r="B30" s="8">
        <v>35180915</v>
      </c>
      <c r="C30" s="8">
        <v>11948854</v>
      </c>
      <c r="D30" s="8">
        <v>11006550.57</v>
      </c>
      <c r="E30" s="6">
        <f t="shared" si="0"/>
        <v>92.113859370948887</v>
      </c>
    </row>
    <row r="31" spans="1:5" ht="15" x14ac:dyDescent="0.25">
      <c r="A31" s="7" t="s">
        <v>10</v>
      </c>
      <c r="B31" s="8">
        <v>12000000</v>
      </c>
      <c r="C31" s="8">
        <v>3098400</v>
      </c>
      <c r="D31" s="8">
        <v>405650</v>
      </c>
      <c r="E31" s="6">
        <f t="shared" si="0"/>
        <v>13.092241156726054</v>
      </c>
    </row>
    <row r="32" spans="1:5" ht="15" x14ac:dyDescent="0.25">
      <c r="A32" s="7" t="s">
        <v>11</v>
      </c>
      <c r="B32" s="8">
        <v>16390</v>
      </c>
      <c r="C32" s="8">
        <v>16390</v>
      </c>
      <c r="D32" s="9"/>
      <c r="E32" s="6">
        <f t="shared" si="0"/>
        <v>0</v>
      </c>
    </row>
    <row r="33" spans="1:5" ht="15" x14ac:dyDescent="0.25">
      <c r="A33" s="7" t="s">
        <v>12</v>
      </c>
      <c r="B33" s="8">
        <v>433093791</v>
      </c>
      <c r="C33" s="8">
        <v>201988727</v>
      </c>
      <c r="D33" s="8">
        <v>113179320.29000001</v>
      </c>
      <c r="E33" s="6">
        <f t="shared" si="0"/>
        <v>56.032493481678316</v>
      </c>
    </row>
    <row r="34" spans="1:5" ht="15" x14ac:dyDescent="0.25">
      <c r="A34" s="7" t="s">
        <v>13</v>
      </c>
      <c r="B34" s="8">
        <v>628829510</v>
      </c>
      <c r="C34" s="8">
        <v>268239020</v>
      </c>
      <c r="D34" s="8">
        <v>232845331.81</v>
      </c>
      <c r="E34" s="6">
        <f t="shared" si="0"/>
        <v>86.805167946855761</v>
      </c>
    </row>
    <row r="35" spans="1:5" ht="15" x14ac:dyDescent="0.25">
      <c r="A35" s="7" t="s">
        <v>14</v>
      </c>
      <c r="B35" s="8">
        <v>33763000</v>
      </c>
      <c r="C35" s="8">
        <v>25454900</v>
      </c>
      <c r="D35" s="8">
        <v>3689620.37</v>
      </c>
      <c r="E35" s="6">
        <f t="shared" si="0"/>
        <v>14.494735276901501</v>
      </c>
    </row>
    <row r="36" spans="1:5" ht="25.5" x14ac:dyDescent="0.25">
      <c r="A36" s="4" t="s">
        <v>24</v>
      </c>
      <c r="B36" s="5">
        <v>58132043</v>
      </c>
      <c r="C36" s="5">
        <v>10042110</v>
      </c>
      <c r="D36" s="5">
        <v>9053753.3200000003</v>
      </c>
      <c r="E36" s="6">
        <f t="shared" si="0"/>
        <v>90.157878374166387</v>
      </c>
    </row>
    <row r="37" spans="1:5" ht="15" x14ac:dyDescent="0.25">
      <c r="A37" s="7" t="s">
        <v>9</v>
      </c>
      <c r="B37" s="8">
        <v>7132043</v>
      </c>
      <c r="C37" s="8">
        <v>2235408</v>
      </c>
      <c r="D37" s="8">
        <v>2147204.96</v>
      </c>
      <c r="E37" s="6">
        <f t="shared" si="0"/>
        <v>96.054275550593005</v>
      </c>
    </row>
    <row r="38" spans="1:5" ht="15" x14ac:dyDescent="0.25">
      <c r="A38" s="7" t="s">
        <v>13</v>
      </c>
      <c r="B38" s="8">
        <v>51000000</v>
      </c>
      <c r="C38" s="8">
        <v>7806702</v>
      </c>
      <c r="D38" s="8">
        <v>6906548.3600000003</v>
      </c>
      <c r="E38" s="6">
        <f t="shared" si="0"/>
        <v>88.469476098869933</v>
      </c>
    </row>
    <row r="39" spans="1:5" ht="15" x14ac:dyDescent="0.25">
      <c r="A39" s="4" t="s">
        <v>25</v>
      </c>
      <c r="B39" s="5">
        <v>152015406</v>
      </c>
      <c r="C39" s="5">
        <v>38739542</v>
      </c>
      <c r="D39" s="5">
        <v>11391609.01</v>
      </c>
      <c r="E39" s="6">
        <f t="shared" si="0"/>
        <v>29.405636778049672</v>
      </c>
    </row>
    <row r="40" spans="1:5" ht="15" x14ac:dyDescent="0.25">
      <c r="A40" s="7" t="s">
        <v>9</v>
      </c>
      <c r="B40" s="8">
        <v>11636413</v>
      </c>
      <c r="C40" s="8">
        <v>5062743</v>
      </c>
      <c r="D40" s="8">
        <v>3485085.42</v>
      </c>
      <c r="E40" s="6">
        <f t="shared" si="0"/>
        <v>68.837889262796864</v>
      </c>
    </row>
    <row r="41" spans="1:5" ht="15" x14ac:dyDescent="0.25">
      <c r="A41" s="7" t="s">
        <v>16</v>
      </c>
      <c r="B41" s="8">
        <v>90678993</v>
      </c>
      <c r="C41" s="8">
        <v>22660799</v>
      </c>
      <c r="D41" s="8">
        <v>7571314.9900000002</v>
      </c>
      <c r="E41" s="6">
        <f t="shared" si="0"/>
        <v>33.411509408825346</v>
      </c>
    </row>
    <row r="42" spans="1:5" ht="15" x14ac:dyDescent="0.25">
      <c r="A42" s="7" t="s">
        <v>18</v>
      </c>
      <c r="B42" s="8">
        <v>24295000</v>
      </c>
      <c r="C42" s="8">
        <v>10299000</v>
      </c>
      <c r="D42" s="9"/>
      <c r="E42" s="6">
        <f t="shared" si="0"/>
        <v>0</v>
      </c>
    </row>
    <row r="43" spans="1:5" ht="15" x14ac:dyDescent="0.25">
      <c r="A43" s="7" t="s">
        <v>10</v>
      </c>
      <c r="B43" s="8">
        <v>1000000</v>
      </c>
      <c r="C43" s="9"/>
      <c r="D43" s="9"/>
      <c r="E43" s="6">
        <v>0</v>
      </c>
    </row>
    <row r="44" spans="1:5" ht="15" x14ac:dyDescent="0.25">
      <c r="A44" s="7" t="s">
        <v>11</v>
      </c>
      <c r="B44" s="8">
        <v>3150000</v>
      </c>
      <c r="C44" s="8">
        <v>175000</v>
      </c>
      <c r="D44" s="8">
        <v>24000</v>
      </c>
      <c r="E44" s="6">
        <f t="shared" si="0"/>
        <v>13.714285714285715</v>
      </c>
    </row>
    <row r="45" spans="1:5" ht="15" x14ac:dyDescent="0.25">
      <c r="A45" s="7" t="s">
        <v>22</v>
      </c>
      <c r="B45" s="8">
        <v>13800000</v>
      </c>
      <c r="C45" s="8">
        <v>90000</v>
      </c>
      <c r="D45" s="9"/>
      <c r="E45" s="6">
        <f t="shared" si="0"/>
        <v>0</v>
      </c>
    </row>
    <row r="46" spans="1:5" ht="15" x14ac:dyDescent="0.25">
      <c r="A46" s="7" t="s">
        <v>12</v>
      </c>
      <c r="B46" s="8">
        <v>2010000</v>
      </c>
      <c r="C46" s="9"/>
      <c r="D46" s="9"/>
      <c r="E46" s="6">
        <v>0</v>
      </c>
    </row>
    <row r="47" spans="1:5" ht="15" x14ac:dyDescent="0.25">
      <c r="A47" s="7" t="s">
        <v>13</v>
      </c>
      <c r="B47" s="8">
        <v>5445000</v>
      </c>
      <c r="C47" s="8">
        <v>452000</v>
      </c>
      <c r="D47" s="8">
        <v>311208.59999999998</v>
      </c>
      <c r="E47" s="6">
        <f t="shared" si="0"/>
        <v>68.851460176991139</v>
      </c>
    </row>
    <row r="48" spans="1:5" ht="25.5" x14ac:dyDescent="0.25">
      <c r="A48" s="4" t="s">
        <v>26</v>
      </c>
      <c r="B48" s="5">
        <v>10540590</v>
      </c>
      <c r="C48" s="5">
        <v>3378756</v>
      </c>
      <c r="D48" s="5">
        <v>3109396.7</v>
      </c>
      <c r="E48" s="6">
        <f t="shared" si="0"/>
        <v>92.027855814388488</v>
      </c>
    </row>
    <row r="49" spans="1:5" ht="15" x14ac:dyDescent="0.25">
      <c r="A49" s="7" t="s">
        <v>9</v>
      </c>
      <c r="B49" s="8">
        <v>10540590</v>
      </c>
      <c r="C49" s="8">
        <v>3378756</v>
      </c>
      <c r="D49" s="8">
        <v>3109396.7</v>
      </c>
      <c r="E49" s="6">
        <f t="shared" si="0"/>
        <v>92.027855814388488</v>
      </c>
    </row>
    <row r="50" spans="1:5" ht="25.5" x14ac:dyDescent="0.25">
      <c r="A50" s="4" t="s">
        <v>27</v>
      </c>
      <c r="B50" s="5">
        <v>94442414</v>
      </c>
      <c r="C50" s="5">
        <v>30087126</v>
      </c>
      <c r="D50" s="5">
        <v>14609595.07</v>
      </c>
      <c r="E50" s="6">
        <f t="shared" si="0"/>
        <v>48.557629166707386</v>
      </c>
    </row>
    <row r="51" spans="1:5" ht="15" x14ac:dyDescent="0.25">
      <c r="A51" s="7" t="s">
        <v>9</v>
      </c>
      <c r="B51" s="8">
        <v>11838535</v>
      </c>
      <c r="C51" s="8">
        <v>3885967</v>
      </c>
      <c r="D51" s="8">
        <v>3681409.54</v>
      </c>
      <c r="E51" s="6">
        <f t="shared" si="0"/>
        <v>94.735995956733561</v>
      </c>
    </row>
    <row r="52" spans="1:5" ht="15" x14ac:dyDescent="0.25">
      <c r="A52" s="7" t="s">
        <v>14</v>
      </c>
      <c r="B52" s="8">
        <v>82603879</v>
      </c>
      <c r="C52" s="8">
        <v>26201159</v>
      </c>
      <c r="D52" s="8">
        <v>10928185.529999999</v>
      </c>
      <c r="E52" s="6">
        <f t="shared" si="0"/>
        <v>41.70878673725845</v>
      </c>
    </row>
    <row r="53" spans="1:5" ht="15" x14ac:dyDescent="0.25">
      <c r="A53" s="4" t="s">
        <v>28</v>
      </c>
      <c r="B53" s="5">
        <v>8957656</v>
      </c>
      <c r="C53" s="5">
        <v>2815281</v>
      </c>
      <c r="D53" s="5">
        <v>2674490.58</v>
      </c>
      <c r="E53" s="6">
        <f t="shared" si="0"/>
        <v>94.999063326183077</v>
      </c>
    </row>
    <row r="54" spans="1:5" ht="15" x14ac:dyDescent="0.25">
      <c r="A54" s="7" t="s">
        <v>9</v>
      </c>
      <c r="B54" s="8">
        <v>8951779</v>
      </c>
      <c r="C54" s="8">
        <v>2809404</v>
      </c>
      <c r="D54" s="8">
        <v>2668840.58</v>
      </c>
      <c r="E54" s="6">
        <f t="shared" si="0"/>
        <v>94.996681858500949</v>
      </c>
    </row>
    <row r="55" spans="1:5" ht="15" x14ac:dyDescent="0.25">
      <c r="A55" s="7" t="s">
        <v>13</v>
      </c>
      <c r="B55" s="8">
        <v>5877</v>
      </c>
      <c r="C55" s="8">
        <v>5877</v>
      </c>
      <c r="D55" s="8">
        <v>5650</v>
      </c>
      <c r="E55" s="6">
        <f t="shared" si="0"/>
        <v>96.137485111451426</v>
      </c>
    </row>
    <row r="56" spans="1:5" ht="15" x14ac:dyDescent="0.25">
      <c r="A56" s="4" t="s">
        <v>29</v>
      </c>
      <c r="B56" s="5">
        <v>37870431</v>
      </c>
      <c r="C56" s="5">
        <v>13547296</v>
      </c>
      <c r="D56" s="5">
        <v>11305271.439999999</v>
      </c>
      <c r="E56" s="6">
        <f t="shared" si="0"/>
        <v>83.450390690511227</v>
      </c>
    </row>
    <row r="57" spans="1:5" ht="15" x14ac:dyDescent="0.25">
      <c r="A57" s="7" t="s">
        <v>9</v>
      </c>
      <c r="B57" s="8">
        <v>37870431</v>
      </c>
      <c r="C57" s="8">
        <v>13547296</v>
      </c>
      <c r="D57" s="8">
        <v>11305271.439999999</v>
      </c>
      <c r="E57" s="6">
        <f t="shared" si="0"/>
        <v>83.450390690511227</v>
      </c>
    </row>
    <row r="58" spans="1:5" ht="15" x14ac:dyDescent="0.25">
      <c r="A58" s="4" t="s">
        <v>30</v>
      </c>
      <c r="B58" s="5">
        <v>78183668</v>
      </c>
      <c r="C58" s="5">
        <v>30249257</v>
      </c>
      <c r="D58" s="5">
        <v>5303594.0999999996</v>
      </c>
      <c r="E58" s="6">
        <f t="shared" si="0"/>
        <v>17.532973123934912</v>
      </c>
    </row>
    <row r="59" spans="1:5" ht="15" x14ac:dyDescent="0.25">
      <c r="A59" s="7" t="s">
        <v>9</v>
      </c>
      <c r="B59" s="8">
        <v>20622354</v>
      </c>
      <c r="C59" s="8">
        <v>7143657</v>
      </c>
      <c r="D59" s="8">
        <v>5298006.1900000004</v>
      </c>
      <c r="E59" s="6">
        <f t="shared" si="0"/>
        <v>74.163781799714073</v>
      </c>
    </row>
    <row r="60" spans="1:5" ht="15" x14ac:dyDescent="0.25">
      <c r="A60" s="7" t="s">
        <v>14</v>
      </c>
      <c r="B60" s="8">
        <v>57561314</v>
      </c>
      <c r="C60" s="8">
        <v>23105600</v>
      </c>
      <c r="D60" s="8">
        <v>5587.91</v>
      </c>
      <c r="E60" s="6">
        <f t="shared" si="0"/>
        <v>2.4184223737968285E-2</v>
      </c>
    </row>
    <row r="61" spans="1:5" ht="25.5" x14ac:dyDescent="0.25">
      <c r="A61" s="4" t="s">
        <v>31</v>
      </c>
      <c r="B61" s="5">
        <v>13583867</v>
      </c>
      <c r="C61" s="5">
        <v>4435043</v>
      </c>
      <c r="D61" s="5">
        <v>3455294.87</v>
      </c>
      <c r="E61" s="6">
        <f t="shared" si="0"/>
        <v>77.90893729778945</v>
      </c>
    </row>
    <row r="62" spans="1:5" ht="15" x14ac:dyDescent="0.25">
      <c r="A62" s="7" t="s">
        <v>9</v>
      </c>
      <c r="B62" s="8">
        <v>12841113</v>
      </c>
      <c r="C62" s="8">
        <v>4229093</v>
      </c>
      <c r="D62" s="8">
        <v>3455294.87</v>
      </c>
      <c r="E62" s="6">
        <f t="shared" si="0"/>
        <v>81.702976737565251</v>
      </c>
    </row>
    <row r="63" spans="1:5" ht="15" x14ac:dyDescent="0.25">
      <c r="A63" s="7" t="s">
        <v>12</v>
      </c>
      <c r="B63" s="8">
        <v>646504</v>
      </c>
      <c r="C63" s="8">
        <v>193950</v>
      </c>
      <c r="D63" s="9"/>
      <c r="E63" s="6">
        <f t="shared" si="0"/>
        <v>0</v>
      </c>
    </row>
    <row r="64" spans="1:5" ht="15" x14ac:dyDescent="0.25">
      <c r="A64" s="7" t="s">
        <v>13</v>
      </c>
      <c r="B64" s="8">
        <v>96250</v>
      </c>
      <c r="C64" s="8">
        <v>12000</v>
      </c>
      <c r="D64" s="9"/>
      <c r="E64" s="6">
        <f t="shared" si="0"/>
        <v>0</v>
      </c>
    </row>
    <row r="65" spans="1:5" ht="15" x14ac:dyDescent="0.25">
      <c r="A65" s="4" t="s">
        <v>32</v>
      </c>
      <c r="B65" s="5">
        <v>73518482</v>
      </c>
      <c r="C65" s="5">
        <v>20396272</v>
      </c>
      <c r="D65" s="5">
        <v>14823767.35</v>
      </c>
      <c r="E65" s="6">
        <f t="shared" si="0"/>
        <v>72.678807921369156</v>
      </c>
    </row>
    <row r="66" spans="1:5" ht="15" x14ac:dyDescent="0.25">
      <c r="A66" s="7" t="s">
        <v>9</v>
      </c>
      <c r="B66" s="8">
        <v>23165182</v>
      </c>
      <c r="C66" s="8">
        <v>7748272</v>
      </c>
      <c r="D66" s="8">
        <v>6587989.9100000001</v>
      </c>
      <c r="E66" s="6">
        <f t="shared" si="0"/>
        <v>85.025279313890891</v>
      </c>
    </row>
    <row r="67" spans="1:5" ht="15" x14ac:dyDescent="0.25">
      <c r="A67" s="7" t="s">
        <v>11</v>
      </c>
      <c r="B67" s="8">
        <v>72800</v>
      </c>
      <c r="C67" s="8">
        <v>11500</v>
      </c>
      <c r="D67" s="8">
        <v>11500</v>
      </c>
      <c r="E67" s="6">
        <f t="shared" si="0"/>
        <v>100</v>
      </c>
    </row>
    <row r="68" spans="1:5" ht="15" x14ac:dyDescent="0.25">
      <c r="A68" s="7" t="s">
        <v>12</v>
      </c>
      <c r="B68" s="8">
        <v>45000000</v>
      </c>
      <c r="C68" s="8">
        <v>12410000</v>
      </c>
      <c r="D68" s="8">
        <v>8114190.3499999996</v>
      </c>
      <c r="E68" s="6">
        <f t="shared" si="0"/>
        <v>65.384289685737301</v>
      </c>
    </row>
    <row r="69" spans="1:5" ht="15" x14ac:dyDescent="0.25">
      <c r="A69" s="7" t="s">
        <v>13</v>
      </c>
      <c r="B69" s="8">
        <v>5000000</v>
      </c>
      <c r="C69" s="8">
        <v>80000</v>
      </c>
      <c r="D69" s="8">
        <v>53273.68</v>
      </c>
      <c r="E69" s="6">
        <f t="shared" si="0"/>
        <v>66.592100000000002</v>
      </c>
    </row>
    <row r="70" spans="1:5" ht="15" x14ac:dyDescent="0.25">
      <c r="A70" s="7" t="s">
        <v>14</v>
      </c>
      <c r="B70" s="8">
        <v>280500</v>
      </c>
      <c r="C70" s="8">
        <v>146500</v>
      </c>
      <c r="D70" s="8">
        <v>56813.41</v>
      </c>
      <c r="E70" s="6">
        <f t="shared" si="0"/>
        <v>38.780484641638232</v>
      </c>
    </row>
    <row r="71" spans="1:5" ht="15" x14ac:dyDescent="0.25">
      <c r="A71" s="4" t="s">
        <v>33</v>
      </c>
      <c r="B71" s="5">
        <v>71724884</v>
      </c>
      <c r="C71" s="5">
        <v>13482173</v>
      </c>
      <c r="D71" s="5">
        <v>10752075.77</v>
      </c>
      <c r="E71" s="6">
        <f t="shared" ref="E71:E99" si="1">SUM(D71)/C71*100</f>
        <v>79.750317474786897</v>
      </c>
    </row>
    <row r="72" spans="1:5" ht="15" x14ac:dyDescent="0.25">
      <c r="A72" s="7" t="s">
        <v>9</v>
      </c>
      <c r="B72" s="8">
        <v>21072084</v>
      </c>
      <c r="C72" s="8">
        <v>7023873</v>
      </c>
      <c r="D72" s="8">
        <v>6372012.75</v>
      </c>
      <c r="E72" s="6">
        <f t="shared" si="1"/>
        <v>90.719361668412859</v>
      </c>
    </row>
    <row r="73" spans="1:5" ht="15" x14ac:dyDescent="0.25">
      <c r="A73" s="7" t="s">
        <v>11</v>
      </c>
      <c r="B73" s="8">
        <v>72800</v>
      </c>
      <c r="C73" s="8">
        <v>9000</v>
      </c>
      <c r="D73" s="8">
        <v>3990</v>
      </c>
      <c r="E73" s="6">
        <f t="shared" si="1"/>
        <v>44.333333333333336</v>
      </c>
    </row>
    <row r="74" spans="1:5" ht="15" x14ac:dyDescent="0.25">
      <c r="A74" s="7" t="s">
        <v>12</v>
      </c>
      <c r="B74" s="8">
        <v>35950101</v>
      </c>
      <c r="C74" s="8">
        <v>6185300</v>
      </c>
      <c r="D74" s="8">
        <v>4285896.4800000004</v>
      </c>
      <c r="E74" s="6">
        <f t="shared" si="1"/>
        <v>69.291650849595015</v>
      </c>
    </row>
    <row r="75" spans="1:5" ht="15" x14ac:dyDescent="0.25">
      <c r="A75" s="7" t="s">
        <v>13</v>
      </c>
      <c r="B75" s="8">
        <v>14463239</v>
      </c>
      <c r="C75" s="8">
        <v>195000</v>
      </c>
      <c r="D75" s="8">
        <v>77246.320000000007</v>
      </c>
      <c r="E75" s="6">
        <f t="shared" si="1"/>
        <v>39.613497435897436</v>
      </c>
    </row>
    <row r="76" spans="1:5" ht="15" x14ac:dyDescent="0.25">
      <c r="A76" s="7" t="s">
        <v>14</v>
      </c>
      <c r="B76" s="8">
        <v>166660</v>
      </c>
      <c r="C76" s="8">
        <v>69000</v>
      </c>
      <c r="D76" s="8">
        <v>12930.22</v>
      </c>
      <c r="E76" s="6">
        <f t="shared" si="1"/>
        <v>18.739449275362318</v>
      </c>
    </row>
    <row r="77" spans="1:5" ht="15" x14ac:dyDescent="0.25">
      <c r="A77" s="4" t="s">
        <v>34</v>
      </c>
      <c r="B77" s="5">
        <v>75988814</v>
      </c>
      <c r="C77" s="5">
        <v>18969328</v>
      </c>
      <c r="D77" s="5">
        <v>11340149.26</v>
      </c>
      <c r="E77" s="6">
        <f t="shared" si="1"/>
        <v>59.781502328390332</v>
      </c>
    </row>
    <row r="78" spans="1:5" ht="15" x14ac:dyDescent="0.25">
      <c r="A78" s="7" t="s">
        <v>9</v>
      </c>
      <c r="B78" s="8">
        <v>25163158</v>
      </c>
      <c r="C78" s="8">
        <v>8213425</v>
      </c>
      <c r="D78" s="8">
        <v>7508435</v>
      </c>
      <c r="E78" s="6">
        <f t="shared" si="1"/>
        <v>91.416613653865468</v>
      </c>
    </row>
    <row r="79" spans="1:5" ht="15" x14ac:dyDescent="0.25">
      <c r="A79" s="7" t="s">
        <v>11</v>
      </c>
      <c r="B79" s="8">
        <v>54700</v>
      </c>
      <c r="C79" s="8">
        <v>30000</v>
      </c>
      <c r="D79" s="8">
        <v>15000</v>
      </c>
      <c r="E79" s="6">
        <f t="shared" si="1"/>
        <v>50</v>
      </c>
    </row>
    <row r="80" spans="1:5" ht="15" x14ac:dyDescent="0.25">
      <c r="A80" s="7" t="s">
        <v>12</v>
      </c>
      <c r="B80" s="8">
        <v>37700904</v>
      </c>
      <c r="C80" s="8">
        <v>9893975</v>
      </c>
      <c r="D80" s="8">
        <v>3477644.46</v>
      </c>
      <c r="E80" s="6">
        <f t="shared" si="1"/>
        <v>35.149113071338874</v>
      </c>
    </row>
    <row r="81" spans="1:5" ht="15" x14ac:dyDescent="0.25">
      <c r="A81" s="7" t="s">
        <v>13</v>
      </c>
      <c r="B81" s="8">
        <v>12652770</v>
      </c>
      <c r="C81" s="8">
        <v>650000</v>
      </c>
      <c r="D81" s="8">
        <v>288739.45</v>
      </c>
      <c r="E81" s="6">
        <f t="shared" si="1"/>
        <v>44.421453846153845</v>
      </c>
    </row>
    <row r="82" spans="1:5" ht="15" x14ac:dyDescent="0.25">
      <c r="A82" s="7" t="s">
        <v>14</v>
      </c>
      <c r="B82" s="8">
        <v>417282</v>
      </c>
      <c r="C82" s="8">
        <v>181928</v>
      </c>
      <c r="D82" s="8">
        <v>50330.35</v>
      </c>
      <c r="E82" s="6">
        <f t="shared" si="1"/>
        <v>27.664982850358381</v>
      </c>
    </row>
    <row r="83" spans="1:5" ht="15" x14ac:dyDescent="0.25">
      <c r="A83" s="4" t="s">
        <v>35</v>
      </c>
      <c r="B83" s="5">
        <v>76553637</v>
      </c>
      <c r="C83" s="5">
        <v>16898413</v>
      </c>
      <c r="D83" s="5">
        <v>14232116.34</v>
      </c>
      <c r="E83" s="6">
        <f t="shared" si="1"/>
        <v>84.22161501201326</v>
      </c>
    </row>
    <row r="84" spans="1:5" ht="15" x14ac:dyDescent="0.25">
      <c r="A84" s="7" t="s">
        <v>9</v>
      </c>
      <c r="B84" s="8">
        <v>25104846</v>
      </c>
      <c r="C84" s="8">
        <v>8687975</v>
      </c>
      <c r="D84" s="8">
        <v>7889614.1200000001</v>
      </c>
      <c r="E84" s="6">
        <f t="shared" si="1"/>
        <v>90.810736909348847</v>
      </c>
    </row>
    <row r="85" spans="1:5" ht="15" x14ac:dyDescent="0.25">
      <c r="A85" s="7" t="s">
        <v>11</v>
      </c>
      <c r="B85" s="8">
        <v>145600</v>
      </c>
      <c r="C85" s="8">
        <v>33000</v>
      </c>
      <c r="D85" s="8">
        <v>32970</v>
      </c>
      <c r="E85" s="6">
        <f t="shared" si="1"/>
        <v>99.909090909090921</v>
      </c>
    </row>
    <row r="86" spans="1:5" ht="15" x14ac:dyDescent="0.25">
      <c r="A86" s="7" t="s">
        <v>12</v>
      </c>
      <c r="B86" s="8">
        <v>34498000</v>
      </c>
      <c r="C86" s="8">
        <v>8085000</v>
      </c>
      <c r="D86" s="8">
        <v>6275398.3899999997</v>
      </c>
      <c r="E86" s="6">
        <f t="shared" si="1"/>
        <v>77.617790847247974</v>
      </c>
    </row>
    <row r="87" spans="1:5" ht="15" x14ac:dyDescent="0.25">
      <c r="A87" s="7" t="s">
        <v>13</v>
      </c>
      <c r="B87" s="8">
        <v>16512313</v>
      </c>
      <c r="C87" s="9"/>
      <c r="D87" s="9"/>
      <c r="E87" s="6">
        <v>0</v>
      </c>
    </row>
    <row r="88" spans="1:5" ht="15" x14ac:dyDescent="0.25">
      <c r="A88" s="7" t="s">
        <v>14</v>
      </c>
      <c r="B88" s="8">
        <v>292878</v>
      </c>
      <c r="C88" s="8">
        <v>92438</v>
      </c>
      <c r="D88" s="8">
        <v>34133.83</v>
      </c>
      <c r="E88" s="6">
        <f t="shared" si="1"/>
        <v>36.926188364092695</v>
      </c>
    </row>
    <row r="89" spans="1:5" ht="15" x14ac:dyDescent="0.25">
      <c r="A89" s="10" t="s">
        <v>36</v>
      </c>
      <c r="B89" s="11">
        <v>5463671321</v>
      </c>
      <c r="C89" s="11">
        <v>1948373173</v>
      </c>
      <c r="D89" s="11">
        <v>1541680778.27</v>
      </c>
      <c r="E89" s="6">
        <f t="shared" si="1"/>
        <v>79.126565672026942</v>
      </c>
    </row>
    <row r="90" spans="1:5" ht="15" x14ac:dyDescent="0.25">
      <c r="A90" s="12" t="s">
        <v>9</v>
      </c>
      <c r="B90" s="8">
        <v>535286914</v>
      </c>
      <c r="C90" s="8">
        <v>178621129</v>
      </c>
      <c r="D90" s="8">
        <v>157835705.34999999</v>
      </c>
      <c r="E90" s="13">
        <f t="shared" si="1"/>
        <v>88.363401482027356</v>
      </c>
    </row>
    <row r="91" spans="1:5" ht="15" x14ac:dyDescent="0.25">
      <c r="A91" s="12" t="s">
        <v>16</v>
      </c>
      <c r="B91" s="8">
        <v>2041494712</v>
      </c>
      <c r="C91" s="8">
        <v>791842170</v>
      </c>
      <c r="D91" s="8">
        <v>669271366.70000005</v>
      </c>
      <c r="E91" s="13">
        <f t="shared" si="1"/>
        <v>84.520803773307506</v>
      </c>
    </row>
    <row r="92" spans="1:5" ht="15" x14ac:dyDescent="0.25">
      <c r="A92" s="12" t="s">
        <v>18</v>
      </c>
      <c r="B92" s="8">
        <v>216532806</v>
      </c>
      <c r="C92" s="8">
        <v>61282745</v>
      </c>
      <c r="D92" s="8">
        <v>47993201.829999998</v>
      </c>
      <c r="E92" s="13">
        <f t="shared" si="1"/>
        <v>78.314380059183051</v>
      </c>
    </row>
    <row r="93" spans="1:5" ht="15" x14ac:dyDescent="0.25">
      <c r="A93" s="12" t="s">
        <v>10</v>
      </c>
      <c r="B93" s="8">
        <v>203760651</v>
      </c>
      <c r="C93" s="8">
        <v>65207713</v>
      </c>
      <c r="D93" s="8">
        <v>53391254.659999996</v>
      </c>
      <c r="E93" s="13">
        <f t="shared" si="1"/>
        <v>81.878741338467123</v>
      </c>
    </row>
    <row r="94" spans="1:5" ht="15" x14ac:dyDescent="0.25">
      <c r="A94" s="12" t="s">
        <v>11</v>
      </c>
      <c r="B94" s="8">
        <v>136232871</v>
      </c>
      <c r="C94" s="8">
        <v>50699312</v>
      </c>
      <c r="D94" s="8">
        <v>46307409.200000003</v>
      </c>
      <c r="E94" s="13">
        <f t="shared" si="1"/>
        <v>91.337352270184653</v>
      </c>
    </row>
    <row r="95" spans="1:5" ht="15" x14ac:dyDescent="0.25">
      <c r="A95" s="12" t="s">
        <v>22</v>
      </c>
      <c r="B95" s="8">
        <v>174451944</v>
      </c>
      <c r="C95" s="8">
        <v>57774429</v>
      </c>
      <c r="D95" s="8">
        <v>55446416.399999999</v>
      </c>
      <c r="E95" s="13">
        <f t="shared" si="1"/>
        <v>95.970513875610948</v>
      </c>
    </row>
    <row r="96" spans="1:5" ht="15" x14ac:dyDescent="0.25">
      <c r="A96" s="12" t="s">
        <v>12</v>
      </c>
      <c r="B96" s="8">
        <v>593759960</v>
      </c>
      <c r="C96" s="8">
        <v>240377172</v>
      </c>
      <c r="D96" s="8">
        <v>135737504.97</v>
      </c>
      <c r="E96" s="13">
        <f t="shared" si="1"/>
        <v>56.468550586825273</v>
      </c>
    </row>
    <row r="97" spans="1:5" ht="15" x14ac:dyDescent="0.25">
      <c r="A97" s="12" t="s">
        <v>13</v>
      </c>
      <c r="B97" s="8">
        <v>1385319950</v>
      </c>
      <c r="C97" s="8">
        <v>425994478</v>
      </c>
      <c r="D97" s="8">
        <v>360920317.54000002</v>
      </c>
      <c r="E97" s="13">
        <f t="shared" si="1"/>
        <v>84.724177466920125</v>
      </c>
    </row>
    <row r="98" spans="1:5" ht="15" x14ac:dyDescent="0.25">
      <c r="A98" s="12" t="s">
        <v>14</v>
      </c>
      <c r="B98" s="8">
        <v>176831513</v>
      </c>
      <c r="C98" s="8">
        <v>76574025</v>
      </c>
      <c r="D98" s="8">
        <v>14777601.619999999</v>
      </c>
      <c r="E98" s="13">
        <f t="shared" si="1"/>
        <v>19.298452210132613</v>
      </c>
    </row>
    <row r="99" spans="1:5" ht="15" x14ac:dyDescent="0.25">
      <c r="A99" s="10" t="s">
        <v>36</v>
      </c>
      <c r="B99" s="11">
        <v>5463671321</v>
      </c>
      <c r="C99" s="11">
        <v>1948373173</v>
      </c>
      <c r="D99" s="11">
        <v>1541680778.27</v>
      </c>
      <c r="E99" s="6">
        <f t="shared" si="1"/>
        <v>79.126565672026942</v>
      </c>
    </row>
  </sheetData>
  <mergeCells count="5">
    <mergeCell ref="A2:E2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48"/>
  <sheetViews>
    <sheetView tabSelected="1" workbookViewId="0">
      <selection activeCell="A2" sqref="A2:E2"/>
    </sheetView>
  </sheetViews>
  <sheetFormatPr defaultColWidth="9" defaultRowHeight="11.45" customHeight="1" x14ac:dyDescent="0.25"/>
  <cols>
    <col min="1" max="1" width="86" style="1" customWidth="1"/>
    <col min="2" max="5" width="20" style="1" customWidth="1"/>
  </cols>
  <sheetData>
    <row r="2" spans="1:5" ht="43.5" customHeight="1" x14ac:dyDescent="0.25">
      <c r="A2" s="25" t="s">
        <v>0</v>
      </c>
      <c r="B2" s="25"/>
      <c r="C2" s="25"/>
      <c r="D2" s="25"/>
      <c r="E2" s="25"/>
    </row>
    <row r="3" spans="1:5" ht="15" x14ac:dyDescent="0.25">
      <c r="E3" s="2" t="s">
        <v>1</v>
      </c>
    </row>
    <row r="4" spans="1:5" ht="15" x14ac:dyDescent="0.25">
      <c r="A4" s="3" t="s">
        <v>2</v>
      </c>
      <c r="B4" s="26" t="s">
        <v>3</v>
      </c>
      <c r="C4" s="26" t="s">
        <v>4</v>
      </c>
      <c r="D4" s="26" t="s">
        <v>5</v>
      </c>
      <c r="E4" s="26" t="s">
        <v>6</v>
      </c>
    </row>
    <row r="5" spans="1:5" ht="15" x14ac:dyDescent="0.25">
      <c r="A5" s="3" t="s">
        <v>37</v>
      </c>
      <c r="B5" s="27"/>
      <c r="C5" s="27"/>
      <c r="D5" s="27"/>
      <c r="E5" s="27"/>
    </row>
    <row r="6" spans="1:5" ht="15" x14ac:dyDescent="0.25">
      <c r="A6" s="4" t="s">
        <v>8</v>
      </c>
      <c r="B6" s="5">
        <v>889052087</v>
      </c>
      <c r="C6" s="5">
        <v>221770239</v>
      </c>
      <c r="D6" s="5">
        <v>179664606.83000001</v>
      </c>
      <c r="E6" s="6">
        <f>SUM(D6)/C6*100</f>
        <v>81.013849126076849</v>
      </c>
    </row>
    <row r="7" spans="1:5" ht="15" x14ac:dyDescent="0.25">
      <c r="A7" s="14" t="s">
        <v>38</v>
      </c>
      <c r="B7" s="15">
        <v>693138701</v>
      </c>
      <c r="C7" s="15">
        <v>206540039</v>
      </c>
      <c r="D7" s="15">
        <v>174393538.05000001</v>
      </c>
      <c r="E7" s="13">
        <f t="shared" ref="E7:E70" si="0">SUM(D7)/C7*100</f>
        <v>84.435705006330522</v>
      </c>
    </row>
    <row r="8" spans="1:5" ht="15" x14ac:dyDescent="0.25">
      <c r="A8" s="16" t="s">
        <v>39</v>
      </c>
      <c r="B8" s="15">
        <v>133481386</v>
      </c>
      <c r="C8" s="15">
        <v>45096866</v>
      </c>
      <c r="D8" s="15">
        <v>42627715.859999999</v>
      </c>
      <c r="E8" s="13">
        <f t="shared" si="0"/>
        <v>94.524785513920193</v>
      </c>
    </row>
    <row r="9" spans="1:5" ht="15" x14ac:dyDescent="0.25">
      <c r="A9" s="17" t="s">
        <v>40</v>
      </c>
      <c r="B9" s="15">
        <v>109159368</v>
      </c>
      <c r="C9" s="15">
        <v>36868217</v>
      </c>
      <c r="D9" s="15">
        <v>35045000.869999997</v>
      </c>
      <c r="E9" s="13">
        <f t="shared" si="0"/>
        <v>95.054775418078933</v>
      </c>
    </row>
    <row r="10" spans="1:5" ht="15" x14ac:dyDescent="0.25">
      <c r="A10" s="18" t="s">
        <v>41</v>
      </c>
      <c r="B10" s="8">
        <v>109159368</v>
      </c>
      <c r="C10" s="8">
        <v>36868217</v>
      </c>
      <c r="D10" s="8">
        <v>35045000.869999997</v>
      </c>
      <c r="E10" s="13">
        <f t="shared" si="0"/>
        <v>95.054775418078933</v>
      </c>
    </row>
    <row r="11" spans="1:5" ht="15" x14ac:dyDescent="0.25">
      <c r="A11" s="19" t="s">
        <v>42</v>
      </c>
      <c r="B11" s="8">
        <v>24322018</v>
      </c>
      <c r="C11" s="8">
        <v>8228649</v>
      </c>
      <c r="D11" s="8">
        <v>7582714.9900000002</v>
      </c>
      <c r="E11" s="13">
        <f t="shared" si="0"/>
        <v>92.150181518254087</v>
      </c>
    </row>
    <row r="12" spans="1:5" ht="15" x14ac:dyDescent="0.25">
      <c r="A12" s="16" t="s">
        <v>43</v>
      </c>
      <c r="B12" s="15">
        <v>537648564</v>
      </c>
      <c r="C12" s="15">
        <v>154846643</v>
      </c>
      <c r="D12" s="15">
        <v>127995055.2</v>
      </c>
      <c r="E12" s="13">
        <f t="shared" si="0"/>
        <v>82.659238017836785</v>
      </c>
    </row>
    <row r="13" spans="1:5" ht="15" x14ac:dyDescent="0.25">
      <c r="A13" s="19" t="s">
        <v>44</v>
      </c>
      <c r="B13" s="8">
        <v>10361314</v>
      </c>
      <c r="C13" s="8">
        <v>2856567</v>
      </c>
      <c r="D13" s="8">
        <v>719243.63</v>
      </c>
      <c r="E13" s="13">
        <f t="shared" si="0"/>
        <v>25.178601797192222</v>
      </c>
    </row>
    <row r="14" spans="1:5" ht="15" x14ac:dyDescent="0.25">
      <c r="A14" s="19" t="s">
        <v>45</v>
      </c>
      <c r="B14" s="8">
        <v>62800</v>
      </c>
      <c r="C14" s="8">
        <v>48400</v>
      </c>
      <c r="D14" s="9"/>
      <c r="E14" s="13">
        <f t="shared" si="0"/>
        <v>0</v>
      </c>
    </row>
    <row r="15" spans="1:5" ht="15" x14ac:dyDescent="0.25">
      <c r="A15" s="19" t="s">
        <v>46</v>
      </c>
      <c r="B15" s="8">
        <v>488024443</v>
      </c>
      <c r="C15" s="8">
        <v>143940378</v>
      </c>
      <c r="D15" s="8">
        <v>124087669.16</v>
      </c>
      <c r="E15" s="13">
        <f t="shared" si="0"/>
        <v>86.207686046232283</v>
      </c>
    </row>
    <row r="16" spans="1:5" ht="15" x14ac:dyDescent="0.25">
      <c r="A16" s="19" t="s">
        <v>47</v>
      </c>
      <c r="B16" s="8">
        <v>546000</v>
      </c>
      <c r="C16" s="8">
        <v>212000</v>
      </c>
      <c r="D16" s="8">
        <v>130851.54</v>
      </c>
      <c r="E16" s="13">
        <f t="shared" si="0"/>
        <v>61.722424528301886</v>
      </c>
    </row>
    <row r="17" spans="1:5" ht="15" x14ac:dyDescent="0.25">
      <c r="A17" s="17" t="s">
        <v>48</v>
      </c>
      <c r="B17" s="15">
        <v>8764712</v>
      </c>
      <c r="C17" s="15">
        <v>3601612</v>
      </c>
      <c r="D17" s="15">
        <v>2981400.38</v>
      </c>
      <c r="E17" s="13">
        <f t="shared" si="0"/>
        <v>82.779610352253371</v>
      </c>
    </row>
    <row r="18" spans="1:5" ht="15" x14ac:dyDescent="0.25">
      <c r="A18" s="18" t="s">
        <v>49</v>
      </c>
      <c r="B18" s="8">
        <v>1271372</v>
      </c>
      <c r="C18" s="8">
        <v>666738</v>
      </c>
      <c r="D18" s="8">
        <v>482808.42</v>
      </c>
      <c r="E18" s="13">
        <f t="shared" si="0"/>
        <v>72.413514753921334</v>
      </c>
    </row>
    <row r="19" spans="1:5" ht="15" x14ac:dyDescent="0.25">
      <c r="A19" s="18" t="s">
        <v>50</v>
      </c>
      <c r="B19" s="8">
        <v>187480</v>
      </c>
      <c r="C19" s="8">
        <v>62305</v>
      </c>
      <c r="D19" s="8">
        <v>40112.870000000003</v>
      </c>
      <c r="E19" s="13">
        <f t="shared" si="0"/>
        <v>64.381462161945265</v>
      </c>
    </row>
    <row r="20" spans="1:5" ht="15" x14ac:dyDescent="0.25">
      <c r="A20" s="18" t="s">
        <v>51</v>
      </c>
      <c r="B20" s="8">
        <v>4931334</v>
      </c>
      <c r="C20" s="8">
        <v>1740147</v>
      </c>
      <c r="D20" s="8">
        <v>1434776.02</v>
      </c>
      <c r="E20" s="13">
        <f t="shared" si="0"/>
        <v>82.451426230082859</v>
      </c>
    </row>
    <row r="21" spans="1:5" ht="15" x14ac:dyDescent="0.25">
      <c r="A21" s="18" t="s">
        <v>52</v>
      </c>
      <c r="B21" s="8">
        <v>2190693</v>
      </c>
      <c r="C21" s="8">
        <v>1098808</v>
      </c>
      <c r="D21" s="8">
        <v>1002257.48</v>
      </c>
      <c r="E21" s="13">
        <f t="shared" si="0"/>
        <v>91.213158258767677</v>
      </c>
    </row>
    <row r="22" spans="1:5" ht="15" x14ac:dyDescent="0.25">
      <c r="A22" s="18" t="s">
        <v>53</v>
      </c>
      <c r="B22" s="8">
        <v>183833</v>
      </c>
      <c r="C22" s="8">
        <v>33614</v>
      </c>
      <c r="D22" s="8">
        <v>21445.59</v>
      </c>
      <c r="E22" s="13">
        <f t="shared" si="0"/>
        <v>63.799577556970313</v>
      </c>
    </row>
    <row r="23" spans="1:5" ht="25.5" x14ac:dyDescent="0.25">
      <c r="A23" s="17" t="s">
        <v>54</v>
      </c>
      <c r="B23" s="15">
        <v>29889295</v>
      </c>
      <c r="C23" s="15">
        <v>4187686</v>
      </c>
      <c r="D23" s="15">
        <v>75890.490000000005</v>
      </c>
      <c r="E23" s="13">
        <f t="shared" si="0"/>
        <v>1.8122297134980991</v>
      </c>
    </row>
    <row r="24" spans="1:5" ht="22.5" x14ac:dyDescent="0.25">
      <c r="A24" s="18" t="s">
        <v>55</v>
      </c>
      <c r="B24" s="8">
        <v>13067345</v>
      </c>
      <c r="C24" s="8">
        <v>4128186</v>
      </c>
      <c r="D24" s="8">
        <v>74390.490000000005</v>
      </c>
      <c r="E24" s="13">
        <f t="shared" si="0"/>
        <v>1.8020140080897518</v>
      </c>
    </row>
    <row r="25" spans="1:5" ht="22.5" x14ac:dyDescent="0.25">
      <c r="A25" s="18" t="s">
        <v>56</v>
      </c>
      <c r="B25" s="8">
        <v>16821950</v>
      </c>
      <c r="C25" s="8">
        <v>59500</v>
      </c>
      <c r="D25" s="8">
        <v>1500</v>
      </c>
      <c r="E25" s="13">
        <f t="shared" si="0"/>
        <v>2.5210084033613445</v>
      </c>
    </row>
    <row r="26" spans="1:5" ht="15" x14ac:dyDescent="0.25">
      <c r="A26" s="16" t="s">
        <v>57</v>
      </c>
      <c r="B26" s="15">
        <v>16127701</v>
      </c>
      <c r="C26" s="15">
        <v>5088653</v>
      </c>
      <c r="D26" s="15">
        <v>2505420.0499999998</v>
      </c>
      <c r="E26" s="13">
        <f t="shared" si="0"/>
        <v>49.235427332144674</v>
      </c>
    </row>
    <row r="27" spans="1:5" ht="15" x14ac:dyDescent="0.25">
      <c r="A27" s="19" t="s">
        <v>58</v>
      </c>
      <c r="B27" s="8">
        <v>16127701</v>
      </c>
      <c r="C27" s="8">
        <v>5088653</v>
      </c>
      <c r="D27" s="8">
        <v>2505420.0499999998</v>
      </c>
      <c r="E27" s="13">
        <f t="shared" si="0"/>
        <v>49.235427332144674</v>
      </c>
    </row>
    <row r="28" spans="1:5" ht="15" x14ac:dyDescent="0.25">
      <c r="A28" s="16" t="s">
        <v>59</v>
      </c>
      <c r="B28" s="15">
        <v>2792000</v>
      </c>
      <c r="C28" s="15">
        <v>445089</v>
      </c>
      <c r="D28" s="15">
        <v>439609.1</v>
      </c>
      <c r="E28" s="13">
        <f t="shared" si="0"/>
        <v>98.768808036145572</v>
      </c>
    </row>
    <row r="29" spans="1:5" ht="15" x14ac:dyDescent="0.25">
      <c r="A29" s="19" t="s">
        <v>60</v>
      </c>
      <c r="B29" s="8">
        <v>2792000</v>
      </c>
      <c r="C29" s="8">
        <v>445089</v>
      </c>
      <c r="D29" s="8">
        <v>439609.1</v>
      </c>
      <c r="E29" s="13">
        <f t="shared" si="0"/>
        <v>98.768808036145572</v>
      </c>
    </row>
    <row r="30" spans="1:5" ht="15" x14ac:dyDescent="0.25">
      <c r="A30" s="20" t="s">
        <v>61</v>
      </c>
      <c r="B30" s="8">
        <v>3089050</v>
      </c>
      <c r="C30" s="8">
        <v>1062788</v>
      </c>
      <c r="D30" s="8">
        <v>825737.84</v>
      </c>
      <c r="E30" s="13">
        <f t="shared" si="0"/>
        <v>77.69544255298328</v>
      </c>
    </row>
    <row r="31" spans="1:5" ht="15" x14ac:dyDescent="0.25">
      <c r="A31" s="14" t="s">
        <v>62</v>
      </c>
      <c r="B31" s="15">
        <v>195913386</v>
      </c>
      <c r="C31" s="15">
        <v>15230200</v>
      </c>
      <c r="D31" s="15">
        <v>5271068.78</v>
      </c>
      <c r="E31" s="13">
        <f t="shared" si="0"/>
        <v>34.60932082310147</v>
      </c>
    </row>
    <row r="32" spans="1:5" ht="15" x14ac:dyDescent="0.25">
      <c r="A32" s="16" t="s">
        <v>63</v>
      </c>
      <c r="B32" s="15">
        <v>195913386</v>
      </c>
      <c r="C32" s="15">
        <v>15230200</v>
      </c>
      <c r="D32" s="15">
        <v>5271068.78</v>
      </c>
      <c r="E32" s="13">
        <f t="shared" si="0"/>
        <v>34.60932082310147</v>
      </c>
    </row>
    <row r="33" spans="1:5" ht="15" x14ac:dyDescent="0.25">
      <c r="A33" s="19" t="s">
        <v>64</v>
      </c>
      <c r="B33" s="8">
        <v>178913200</v>
      </c>
      <c r="C33" s="8">
        <v>5230200</v>
      </c>
      <c r="D33" s="9"/>
      <c r="E33" s="13">
        <f t="shared" si="0"/>
        <v>0</v>
      </c>
    </row>
    <row r="34" spans="1:5" ht="15" x14ac:dyDescent="0.25">
      <c r="A34" s="17" t="s">
        <v>65</v>
      </c>
      <c r="B34" s="15">
        <v>16000186</v>
      </c>
      <c r="C34" s="15">
        <v>10000000</v>
      </c>
      <c r="D34" s="15">
        <v>5271068.78</v>
      </c>
      <c r="E34" s="13">
        <f t="shared" si="0"/>
        <v>52.710687800000002</v>
      </c>
    </row>
    <row r="35" spans="1:5" ht="15" x14ac:dyDescent="0.25">
      <c r="A35" s="18" t="s">
        <v>66</v>
      </c>
      <c r="B35" s="8">
        <v>16000186</v>
      </c>
      <c r="C35" s="8">
        <v>10000000</v>
      </c>
      <c r="D35" s="8">
        <v>5271068.78</v>
      </c>
      <c r="E35" s="13">
        <f t="shared" si="0"/>
        <v>52.710687800000002</v>
      </c>
    </row>
    <row r="36" spans="1:5" ht="15" x14ac:dyDescent="0.25">
      <c r="A36" s="17" t="s">
        <v>67</v>
      </c>
      <c r="B36" s="15">
        <v>1000000</v>
      </c>
      <c r="C36" s="21"/>
      <c r="D36" s="21"/>
      <c r="E36" s="13">
        <v>0</v>
      </c>
    </row>
    <row r="37" spans="1:5" ht="15" x14ac:dyDescent="0.25">
      <c r="A37" s="18" t="s">
        <v>68</v>
      </c>
      <c r="B37" s="8">
        <v>1000000</v>
      </c>
      <c r="C37" s="9"/>
      <c r="D37" s="9"/>
      <c r="E37" s="13">
        <v>0</v>
      </c>
    </row>
    <row r="38" spans="1:5" ht="15" x14ac:dyDescent="0.25">
      <c r="A38" s="4" t="s">
        <v>15</v>
      </c>
      <c r="B38" s="5">
        <v>1890845694</v>
      </c>
      <c r="C38" s="5">
        <v>748761280</v>
      </c>
      <c r="D38" s="5">
        <v>641914149.70000005</v>
      </c>
      <c r="E38" s="6">
        <f t="shared" si="0"/>
        <v>85.730147491066859</v>
      </c>
    </row>
    <row r="39" spans="1:5" ht="15" x14ac:dyDescent="0.25">
      <c r="A39" s="14" t="s">
        <v>38</v>
      </c>
      <c r="B39" s="15">
        <v>1852282054</v>
      </c>
      <c r="C39" s="15">
        <v>743664780</v>
      </c>
      <c r="D39" s="15">
        <v>641666649.70000005</v>
      </c>
      <c r="E39" s="6">
        <f t="shared" si="0"/>
        <v>86.284394119081455</v>
      </c>
    </row>
    <row r="40" spans="1:5" ht="15" x14ac:dyDescent="0.25">
      <c r="A40" s="16" t="s">
        <v>39</v>
      </c>
      <c r="B40" s="15">
        <v>1376735788</v>
      </c>
      <c r="C40" s="15">
        <v>526460282</v>
      </c>
      <c r="D40" s="15">
        <v>488895820.81999999</v>
      </c>
      <c r="E40" s="6">
        <f t="shared" si="0"/>
        <v>92.864711268000264</v>
      </c>
    </row>
    <row r="41" spans="1:5" ht="15" x14ac:dyDescent="0.25">
      <c r="A41" s="17" t="s">
        <v>40</v>
      </c>
      <c r="B41" s="15">
        <v>1128471958</v>
      </c>
      <c r="C41" s="15">
        <v>430735482</v>
      </c>
      <c r="D41" s="15">
        <v>398501382.81999999</v>
      </c>
      <c r="E41" s="6">
        <f t="shared" si="0"/>
        <v>92.516497821277696</v>
      </c>
    </row>
    <row r="42" spans="1:5" ht="15" x14ac:dyDescent="0.25">
      <c r="A42" s="18" t="s">
        <v>41</v>
      </c>
      <c r="B42" s="8">
        <v>1128471958</v>
      </c>
      <c r="C42" s="8">
        <v>430735482</v>
      </c>
      <c r="D42" s="8">
        <v>398501382.81999999</v>
      </c>
      <c r="E42" s="6">
        <f t="shared" si="0"/>
        <v>92.516497821277696</v>
      </c>
    </row>
    <row r="43" spans="1:5" ht="15" x14ac:dyDescent="0.25">
      <c r="A43" s="19" t="s">
        <v>42</v>
      </c>
      <c r="B43" s="8">
        <v>248263830</v>
      </c>
      <c r="C43" s="8">
        <v>95724800</v>
      </c>
      <c r="D43" s="8">
        <v>90394438</v>
      </c>
      <c r="E43" s="6">
        <f t="shared" si="0"/>
        <v>94.431576770074216</v>
      </c>
    </row>
    <row r="44" spans="1:5" ht="15" x14ac:dyDescent="0.25">
      <c r="A44" s="16" t="s">
        <v>43</v>
      </c>
      <c r="B44" s="15">
        <v>411545160</v>
      </c>
      <c r="C44" s="15">
        <v>195394819</v>
      </c>
      <c r="D44" s="15">
        <v>134861865.36000001</v>
      </c>
      <c r="E44" s="6">
        <f t="shared" si="0"/>
        <v>69.020184900603738</v>
      </c>
    </row>
    <row r="45" spans="1:5" ht="15" x14ac:dyDescent="0.25">
      <c r="A45" s="19" t="s">
        <v>44</v>
      </c>
      <c r="B45" s="8">
        <v>17837058</v>
      </c>
      <c r="C45" s="8">
        <v>9382675</v>
      </c>
      <c r="D45" s="8">
        <v>70070.070000000007</v>
      </c>
      <c r="E45" s="6">
        <f t="shared" si="0"/>
        <v>0.74680269752495965</v>
      </c>
    </row>
    <row r="46" spans="1:5" ht="15" x14ac:dyDescent="0.25">
      <c r="A46" s="19" t="s">
        <v>69</v>
      </c>
      <c r="B46" s="8">
        <v>154792</v>
      </c>
      <c r="C46" s="8">
        <v>21336</v>
      </c>
      <c r="D46" s="8">
        <v>4556</v>
      </c>
      <c r="E46" s="6">
        <f t="shared" si="0"/>
        <v>21.353580802399698</v>
      </c>
    </row>
    <row r="47" spans="1:5" ht="15" x14ac:dyDescent="0.25">
      <c r="A47" s="19" t="s">
        <v>45</v>
      </c>
      <c r="B47" s="8">
        <v>166732005</v>
      </c>
      <c r="C47" s="8">
        <v>68936316</v>
      </c>
      <c r="D47" s="8">
        <v>41059745.43</v>
      </c>
      <c r="E47" s="6">
        <f t="shared" si="0"/>
        <v>59.561850433086668</v>
      </c>
    </row>
    <row r="48" spans="1:5" ht="15" x14ac:dyDescent="0.25">
      <c r="A48" s="19" t="s">
        <v>46</v>
      </c>
      <c r="B48" s="8">
        <v>77068269</v>
      </c>
      <c r="C48" s="8">
        <v>17100743</v>
      </c>
      <c r="D48" s="8">
        <v>5605919.54</v>
      </c>
      <c r="E48" s="6">
        <f t="shared" si="0"/>
        <v>32.781730828888541</v>
      </c>
    </row>
    <row r="49" spans="1:5" ht="15" x14ac:dyDescent="0.25">
      <c r="A49" s="17" t="s">
        <v>48</v>
      </c>
      <c r="B49" s="15">
        <v>146138590</v>
      </c>
      <c r="C49" s="15">
        <v>98596872</v>
      </c>
      <c r="D49" s="15">
        <v>86888377.469999999</v>
      </c>
      <c r="E49" s="6">
        <f t="shared" si="0"/>
        <v>88.124882369493434</v>
      </c>
    </row>
    <row r="50" spans="1:5" ht="15" x14ac:dyDescent="0.25">
      <c r="A50" s="18" t="s">
        <v>49</v>
      </c>
      <c r="B50" s="8">
        <v>91795926</v>
      </c>
      <c r="C50" s="8">
        <v>75362816</v>
      </c>
      <c r="D50" s="8">
        <v>69214182.840000004</v>
      </c>
      <c r="E50" s="6">
        <f t="shared" si="0"/>
        <v>91.841290590839918</v>
      </c>
    </row>
    <row r="51" spans="1:5" ht="15" x14ac:dyDescent="0.25">
      <c r="A51" s="18" t="s">
        <v>50</v>
      </c>
      <c r="B51" s="8">
        <v>4223890</v>
      </c>
      <c r="C51" s="8">
        <v>1595692</v>
      </c>
      <c r="D51" s="8">
        <v>1312546.51</v>
      </c>
      <c r="E51" s="6">
        <f t="shared" si="0"/>
        <v>82.255630159203648</v>
      </c>
    </row>
    <row r="52" spans="1:5" ht="15" x14ac:dyDescent="0.25">
      <c r="A52" s="18" t="s">
        <v>51</v>
      </c>
      <c r="B52" s="8">
        <v>37466116</v>
      </c>
      <c r="C52" s="8">
        <v>14501022</v>
      </c>
      <c r="D52" s="8">
        <v>12454621.890000001</v>
      </c>
      <c r="E52" s="6">
        <f t="shared" si="0"/>
        <v>85.887890453514245</v>
      </c>
    </row>
    <row r="53" spans="1:5" ht="15" x14ac:dyDescent="0.25">
      <c r="A53" s="18" t="s">
        <v>52</v>
      </c>
      <c r="B53" s="8">
        <v>5431369</v>
      </c>
      <c r="C53" s="8">
        <v>3522922</v>
      </c>
      <c r="D53" s="8">
        <v>2031259.19</v>
      </c>
      <c r="E53" s="6">
        <f t="shared" si="0"/>
        <v>57.658363994434161</v>
      </c>
    </row>
    <row r="54" spans="1:5" ht="15" x14ac:dyDescent="0.25">
      <c r="A54" s="18" t="s">
        <v>53</v>
      </c>
      <c r="B54" s="8">
        <v>6716666</v>
      </c>
      <c r="C54" s="8">
        <v>3182355</v>
      </c>
      <c r="D54" s="8">
        <v>1799717.56</v>
      </c>
      <c r="E54" s="6">
        <f t="shared" si="0"/>
        <v>56.553010584928451</v>
      </c>
    </row>
    <row r="55" spans="1:5" ht="15" x14ac:dyDescent="0.25">
      <c r="A55" s="18" t="s">
        <v>70</v>
      </c>
      <c r="B55" s="8">
        <v>504623</v>
      </c>
      <c r="C55" s="8">
        <v>432065</v>
      </c>
      <c r="D55" s="8">
        <v>76049.48</v>
      </c>
      <c r="E55" s="6">
        <f t="shared" si="0"/>
        <v>17.601397937810283</v>
      </c>
    </row>
    <row r="56" spans="1:5" ht="25.5" x14ac:dyDescent="0.25">
      <c r="A56" s="17" t="s">
        <v>54</v>
      </c>
      <c r="B56" s="15">
        <v>3614446</v>
      </c>
      <c r="C56" s="15">
        <v>1356877</v>
      </c>
      <c r="D56" s="15">
        <v>1233196.8500000001</v>
      </c>
      <c r="E56" s="6">
        <f t="shared" si="0"/>
        <v>90.884940197232325</v>
      </c>
    </row>
    <row r="57" spans="1:5" ht="22.5" x14ac:dyDescent="0.25">
      <c r="A57" s="18" t="s">
        <v>56</v>
      </c>
      <c r="B57" s="8">
        <v>3614446</v>
      </c>
      <c r="C57" s="8">
        <v>1356877</v>
      </c>
      <c r="D57" s="8">
        <v>1233196.8500000001</v>
      </c>
      <c r="E57" s="6">
        <f t="shared" si="0"/>
        <v>90.884940197232325</v>
      </c>
    </row>
    <row r="58" spans="1:5" ht="15" x14ac:dyDescent="0.25">
      <c r="A58" s="16" t="s">
        <v>57</v>
      </c>
      <c r="B58" s="15">
        <v>1733700</v>
      </c>
      <c r="C58" s="15">
        <v>790377</v>
      </c>
      <c r="D58" s="15">
        <v>302984.82</v>
      </c>
      <c r="E58" s="6">
        <f t="shared" si="0"/>
        <v>38.334215190978483</v>
      </c>
    </row>
    <row r="59" spans="1:5" ht="15" x14ac:dyDescent="0.25">
      <c r="A59" s="19" t="s">
        <v>58</v>
      </c>
      <c r="B59" s="8">
        <v>1733700</v>
      </c>
      <c r="C59" s="8">
        <v>790377</v>
      </c>
      <c r="D59" s="8">
        <v>302984.82</v>
      </c>
      <c r="E59" s="6">
        <f t="shared" si="0"/>
        <v>38.334215190978483</v>
      </c>
    </row>
    <row r="60" spans="1:5" ht="15" x14ac:dyDescent="0.25">
      <c r="A60" s="16" t="s">
        <v>59</v>
      </c>
      <c r="B60" s="15">
        <v>62116256</v>
      </c>
      <c r="C60" s="15">
        <v>20927077</v>
      </c>
      <c r="D60" s="15">
        <v>17599151.34</v>
      </c>
      <c r="E60" s="6">
        <f t="shared" si="0"/>
        <v>84.097513188296674</v>
      </c>
    </row>
    <row r="61" spans="1:5" ht="15" x14ac:dyDescent="0.25">
      <c r="A61" s="19" t="s">
        <v>71</v>
      </c>
      <c r="B61" s="8">
        <v>57561570</v>
      </c>
      <c r="C61" s="8">
        <v>20128793</v>
      </c>
      <c r="D61" s="8">
        <v>17449243.34</v>
      </c>
      <c r="E61" s="6">
        <f t="shared" si="0"/>
        <v>86.687976472310098</v>
      </c>
    </row>
    <row r="62" spans="1:5" ht="15" x14ac:dyDescent="0.25">
      <c r="A62" s="19" t="s">
        <v>60</v>
      </c>
      <c r="B62" s="8">
        <v>4554686</v>
      </c>
      <c r="C62" s="8">
        <v>798284</v>
      </c>
      <c r="D62" s="8">
        <v>149908</v>
      </c>
      <c r="E62" s="6">
        <f t="shared" si="0"/>
        <v>18.778780484138476</v>
      </c>
    </row>
    <row r="63" spans="1:5" ht="15" x14ac:dyDescent="0.25">
      <c r="A63" s="20" t="s">
        <v>61</v>
      </c>
      <c r="B63" s="8">
        <v>151150</v>
      </c>
      <c r="C63" s="8">
        <v>92225</v>
      </c>
      <c r="D63" s="8">
        <v>6827.36</v>
      </c>
      <c r="E63" s="6">
        <f t="shared" si="0"/>
        <v>7.4029384657088642</v>
      </c>
    </row>
    <row r="64" spans="1:5" ht="15" x14ac:dyDescent="0.25">
      <c r="A64" s="14" t="s">
        <v>62</v>
      </c>
      <c r="B64" s="15">
        <v>38563640</v>
      </c>
      <c r="C64" s="15">
        <v>5096500</v>
      </c>
      <c r="D64" s="15">
        <v>247500</v>
      </c>
      <c r="E64" s="6">
        <f t="shared" si="0"/>
        <v>4.8562739134700283</v>
      </c>
    </row>
    <row r="65" spans="1:5" ht="15" x14ac:dyDescent="0.25">
      <c r="A65" s="16" t="s">
        <v>63</v>
      </c>
      <c r="B65" s="15">
        <v>38563640</v>
      </c>
      <c r="C65" s="15">
        <v>5096500</v>
      </c>
      <c r="D65" s="15">
        <v>247500</v>
      </c>
      <c r="E65" s="6">
        <f t="shared" si="0"/>
        <v>4.8562739134700283</v>
      </c>
    </row>
    <row r="66" spans="1:5" ht="15" x14ac:dyDescent="0.25">
      <c r="A66" s="19" t="s">
        <v>64</v>
      </c>
      <c r="B66" s="8">
        <v>38563640</v>
      </c>
      <c r="C66" s="8">
        <v>5096500</v>
      </c>
      <c r="D66" s="8">
        <v>247500</v>
      </c>
      <c r="E66" s="6">
        <f t="shared" si="0"/>
        <v>4.8562739134700283</v>
      </c>
    </row>
    <row r="67" spans="1:5" ht="15" x14ac:dyDescent="0.25">
      <c r="A67" s="4" t="s">
        <v>17</v>
      </c>
      <c r="B67" s="5">
        <v>199100819</v>
      </c>
      <c r="C67" s="5">
        <v>53382157</v>
      </c>
      <c r="D67" s="5">
        <v>50194396.549999997</v>
      </c>
      <c r="E67" s="6">
        <f t="shared" si="0"/>
        <v>94.028415805678293</v>
      </c>
    </row>
    <row r="68" spans="1:5" ht="15" x14ac:dyDescent="0.25">
      <c r="A68" s="14" t="s">
        <v>38</v>
      </c>
      <c r="B68" s="15">
        <v>126700819</v>
      </c>
      <c r="C68" s="15">
        <v>53382157</v>
      </c>
      <c r="D68" s="15">
        <v>50194396.549999997</v>
      </c>
      <c r="E68" s="6">
        <f t="shared" si="0"/>
        <v>94.028415805678293</v>
      </c>
    </row>
    <row r="69" spans="1:5" ht="15" x14ac:dyDescent="0.25">
      <c r="A69" s="16" t="s">
        <v>39</v>
      </c>
      <c r="B69" s="15">
        <v>5749203</v>
      </c>
      <c r="C69" s="15">
        <v>2011621</v>
      </c>
      <c r="D69" s="15">
        <v>1965544.36</v>
      </c>
      <c r="E69" s="6">
        <f t="shared" si="0"/>
        <v>97.709477083406867</v>
      </c>
    </row>
    <row r="70" spans="1:5" ht="15" x14ac:dyDescent="0.25">
      <c r="A70" s="17" t="s">
        <v>40</v>
      </c>
      <c r="B70" s="15">
        <v>4780935</v>
      </c>
      <c r="C70" s="15">
        <v>1652844</v>
      </c>
      <c r="D70" s="15">
        <v>1629273.78</v>
      </c>
      <c r="E70" s="6">
        <f t="shared" si="0"/>
        <v>98.573959792938709</v>
      </c>
    </row>
    <row r="71" spans="1:5" ht="15" x14ac:dyDescent="0.25">
      <c r="A71" s="18" t="s">
        <v>41</v>
      </c>
      <c r="B71" s="8">
        <v>4780935</v>
      </c>
      <c r="C71" s="8">
        <v>1652844</v>
      </c>
      <c r="D71" s="8">
        <v>1629273.78</v>
      </c>
      <c r="E71" s="6">
        <f t="shared" ref="E71:E134" si="1">SUM(D71)/C71*100</f>
        <v>98.573959792938709</v>
      </c>
    </row>
    <row r="72" spans="1:5" ht="15" x14ac:dyDescent="0.25">
      <c r="A72" s="19" t="s">
        <v>42</v>
      </c>
      <c r="B72" s="8">
        <v>968268</v>
      </c>
      <c r="C72" s="8">
        <v>358777</v>
      </c>
      <c r="D72" s="8">
        <v>336270.58</v>
      </c>
      <c r="E72" s="6">
        <f t="shared" si="1"/>
        <v>93.726905570869931</v>
      </c>
    </row>
    <row r="73" spans="1:5" ht="15" x14ac:dyDescent="0.25">
      <c r="A73" s="16" t="s">
        <v>43</v>
      </c>
      <c r="B73" s="15">
        <v>1113510</v>
      </c>
      <c r="C73" s="15">
        <v>386531</v>
      </c>
      <c r="D73" s="15">
        <v>235619.55</v>
      </c>
      <c r="E73" s="6">
        <f t="shared" si="1"/>
        <v>60.957478184155988</v>
      </c>
    </row>
    <row r="74" spans="1:5" ht="15" x14ac:dyDescent="0.25">
      <c r="A74" s="19" t="s">
        <v>44</v>
      </c>
      <c r="B74" s="8">
        <v>329256</v>
      </c>
      <c r="C74" s="8">
        <v>97000</v>
      </c>
      <c r="D74" s="8">
        <v>27450</v>
      </c>
      <c r="E74" s="6">
        <f t="shared" si="1"/>
        <v>28.298969072164947</v>
      </c>
    </row>
    <row r="75" spans="1:5" ht="15" x14ac:dyDescent="0.25">
      <c r="A75" s="19" t="s">
        <v>46</v>
      </c>
      <c r="B75" s="8">
        <v>580857</v>
      </c>
      <c r="C75" s="8">
        <v>186450</v>
      </c>
      <c r="D75" s="8">
        <v>135661.84</v>
      </c>
      <c r="E75" s="6">
        <f t="shared" si="1"/>
        <v>72.760439796192017</v>
      </c>
    </row>
    <row r="76" spans="1:5" ht="15" x14ac:dyDescent="0.25">
      <c r="A76" s="19" t="s">
        <v>47</v>
      </c>
      <c r="B76" s="8">
        <v>19200</v>
      </c>
      <c r="C76" s="8">
        <v>11000</v>
      </c>
      <c r="D76" s="9"/>
      <c r="E76" s="6">
        <f t="shared" si="1"/>
        <v>0</v>
      </c>
    </row>
    <row r="77" spans="1:5" ht="15" x14ac:dyDescent="0.25">
      <c r="A77" s="17" t="s">
        <v>48</v>
      </c>
      <c r="B77" s="15">
        <v>184197</v>
      </c>
      <c r="C77" s="15">
        <v>92081</v>
      </c>
      <c r="D77" s="15">
        <v>72507.710000000006</v>
      </c>
      <c r="E77" s="6">
        <f t="shared" si="1"/>
        <v>78.743399832755941</v>
      </c>
    </row>
    <row r="78" spans="1:5" ht="15" x14ac:dyDescent="0.25">
      <c r="A78" s="18" t="s">
        <v>50</v>
      </c>
      <c r="B78" s="8">
        <v>2891</v>
      </c>
      <c r="C78" s="8">
        <v>1515</v>
      </c>
      <c r="D78" s="22">
        <v>907.1</v>
      </c>
      <c r="E78" s="6">
        <f t="shared" si="1"/>
        <v>59.874587458745879</v>
      </c>
    </row>
    <row r="79" spans="1:5" ht="15" x14ac:dyDescent="0.25">
      <c r="A79" s="18" t="s">
        <v>51</v>
      </c>
      <c r="B79" s="8">
        <v>70907</v>
      </c>
      <c r="C79" s="8">
        <v>24000</v>
      </c>
      <c r="D79" s="8">
        <v>18264.939999999999</v>
      </c>
      <c r="E79" s="6">
        <f t="shared" si="1"/>
        <v>76.103916666666663</v>
      </c>
    </row>
    <row r="80" spans="1:5" ht="15" x14ac:dyDescent="0.25">
      <c r="A80" s="18" t="s">
        <v>52</v>
      </c>
      <c r="B80" s="8">
        <v>104702</v>
      </c>
      <c r="C80" s="8">
        <v>64550</v>
      </c>
      <c r="D80" s="8">
        <v>52174.49</v>
      </c>
      <c r="E80" s="6">
        <f t="shared" si="1"/>
        <v>80.82802478698683</v>
      </c>
    </row>
    <row r="81" spans="1:5" ht="15" x14ac:dyDescent="0.25">
      <c r="A81" s="18" t="s">
        <v>53</v>
      </c>
      <c r="B81" s="8">
        <v>5697</v>
      </c>
      <c r="C81" s="8">
        <v>2016</v>
      </c>
      <c r="D81" s="8">
        <v>1161.18</v>
      </c>
      <c r="E81" s="6">
        <f t="shared" si="1"/>
        <v>57.598214285714292</v>
      </c>
    </row>
    <row r="82" spans="1:5" ht="15" x14ac:dyDescent="0.25">
      <c r="A82" s="16" t="s">
        <v>57</v>
      </c>
      <c r="B82" s="15">
        <v>119837806</v>
      </c>
      <c r="C82" s="15">
        <v>50983745</v>
      </c>
      <c r="D82" s="15">
        <v>47993201.829999998</v>
      </c>
      <c r="E82" s="6">
        <f t="shared" si="1"/>
        <v>94.134320321114103</v>
      </c>
    </row>
    <row r="83" spans="1:5" ht="15" x14ac:dyDescent="0.25">
      <c r="A83" s="19" t="s">
        <v>58</v>
      </c>
      <c r="B83" s="8">
        <v>119837806</v>
      </c>
      <c r="C83" s="8">
        <v>50983745</v>
      </c>
      <c r="D83" s="8">
        <v>47993201.829999998</v>
      </c>
      <c r="E83" s="6">
        <f t="shared" si="1"/>
        <v>94.134320321114103</v>
      </c>
    </row>
    <row r="84" spans="1:5" ht="15" x14ac:dyDescent="0.25">
      <c r="A84" s="20" t="s">
        <v>61</v>
      </c>
      <c r="B84" s="22">
        <v>300</v>
      </c>
      <c r="C84" s="22">
        <v>260</v>
      </c>
      <c r="D84" s="22">
        <v>30.81</v>
      </c>
      <c r="E84" s="6">
        <f t="shared" si="1"/>
        <v>11.85</v>
      </c>
    </row>
    <row r="85" spans="1:5" ht="15" x14ac:dyDescent="0.25">
      <c r="A85" s="14" t="s">
        <v>62</v>
      </c>
      <c r="B85" s="15">
        <v>72400000</v>
      </c>
      <c r="C85" s="21"/>
      <c r="D85" s="21"/>
      <c r="E85" s="6">
        <v>0</v>
      </c>
    </row>
    <row r="86" spans="1:5" ht="15" x14ac:dyDescent="0.25">
      <c r="A86" s="16" t="s">
        <v>72</v>
      </c>
      <c r="B86" s="15">
        <v>72400000</v>
      </c>
      <c r="C86" s="21"/>
      <c r="D86" s="21"/>
      <c r="E86" s="6">
        <v>0</v>
      </c>
    </row>
    <row r="87" spans="1:5" ht="15" x14ac:dyDescent="0.25">
      <c r="A87" s="19" t="s">
        <v>73</v>
      </c>
      <c r="B87" s="8">
        <v>72400000</v>
      </c>
      <c r="C87" s="9"/>
      <c r="D87" s="9"/>
      <c r="E87" s="6">
        <v>0</v>
      </c>
    </row>
    <row r="88" spans="1:5" ht="15" x14ac:dyDescent="0.25">
      <c r="A88" s="4" t="s">
        <v>19</v>
      </c>
      <c r="B88" s="5">
        <v>222748381</v>
      </c>
      <c r="C88" s="5">
        <v>77188435</v>
      </c>
      <c r="D88" s="5">
        <v>70503756.75</v>
      </c>
      <c r="E88" s="6">
        <f t="shared" si="1"/>
        <v>91.339793001373849</v>
      </c>
    </row>
    <row r="89" spans="1:5" ht="15" x14ac:dyDescent="0.25">
      <c r="A89" s="14" t="s">
        <v>38</v>
      </c>
      <c r="B89" s="15">
        <v>222748381</v>
      </c>
      <c r="C89" s="15">
        <v>77188435</v>
      </c>
      <c r="D89" s="15">
        <v>70503756.75</v>
      </c>
      <c r="E89" s="6">
        <f t="shared" si="1"/>
        <v>91.339793001373849</v>
      </c>
    </row>
    <row r="90" spans="1:5" ht="15" x14ac:dyDescent="0.25">
      <c r="A90" s="16" t="s">
        <v>39</v>
      </c>
      <c r="B90" s="15">
        <v>123726219</v>
      </c>
      <c r="C90" s="15">
        <v>40576435</v>
      </c>
      <c r="D90" s="15">
        <v>39289883.009999998</v>
      </c>
      <c r="E90" s="6">
        <f t="shared" si="1"/>
        <v>96.829312407558717</v>
      </c>
    </row>
    <row r="91" spans="1:5" ht="15" x14ac:dyDescent="0.25">
      <c r="A91" s="17" t="s">
        <v>40</v>
      </c>
      <c r="B91" s="15">
        <v>101778399</v>
      </c>
      <c r="C91" s="15">
        <v>33290967</v>
      </c>
      <c r="D91" s="15">
        <v>32289014.890000001</v>
      </c>
      <c r="E91" s="6">
        <f t="shared" si="1"/>
        <v>96.99031839477658</v>
      </c>
    </row>
    <row r="92" spans="1:5" ht="15" x14ac:dyDescent="0.25">
      <c r="A92" s="18" t="s">
        <v>41</v>
      </c>
      <c r="B92" s="8">
        <v>101778399</v>
      </c>
      <c r="C92" s="8">
        <v>33290967</v>
      </c>
      <c r="D92" s="8">
        <v>32289014.890000001</v>
      </c>
      <c r="E92" s="6">
        <f t="shared" si="1"/>
        <v>96.99031839477658</v>
      </c>
    </row>
    <row r="93" spans="1:5" ht="15" x14ac:dyDescent="0.25">
      <c r="A93" s="19" t="s">
        <v>42</v>
      </c>
      <c r="B93" s="8">
        <v>21947820</v>
      </c>
      <c r="C93" s="8">
        <v>7285468</v>
      </c>
      <c r="D93" s="8">
        <v>7000868.1200000001</v>
      </c>
      <c r="E93" s="6">
        <f t="shared" si="1"/>
        <v>96.09359508544955</v>
      </c>
    </row>
    <row r="94" spans="1:5" ht="15" x14ac:dyDescent="0.25">
      <c r="A94" s="16" t="s">
        <v>43</v>
      </c>
      <c r="B94" s="15">
        <v>26681659</v>
      </c>
      <c r="C94" s="15">
        <v>8071000</v>
      </c>
      <c r="D94" s="15">
        <v>5111808.4000000004</v>
      </c>
      <c r="E94" s="6">
        <f t="shared" si="1"/>
        <v>63.335502416057501</v>
      </c>
    </row>
    <row r="95" spans="1:5" ht="15" x14ac:dyDescent="0.25">
      <c r="A95" s="19" t="s">
        <v>44</v>
      </c>
      <c r="B95" s="8">
        <v>5203899</v>
      </c>
      <c r="C95" s="8">
        <v>1886391</v>
      </c>
      <c r="D95" s="8">
        <v>951736.39</v>
      </c>
      <c r="E95" s="6">
        <f t="shared" si="1"/>
        <v>50.452763504490846</v>
      </c>
    </row>
    <row r="96" spans="1:5" ht="15" x14ac:dyDescent="0.25">
      <c r="A96" s="19" t="s">
        <v>69</v>
      </c>
      <c r="B96" s="8">
        <v>91233</v>
      </c>
      <c r="C96" s="8">
        <v>30723</v>
      </c>
      <c r="D96" s="8">
        <v>22044.82</v>
      </c>
      <c r="E96" s="6">
        <f t="shared" si="1"/>
        <v>71.75347459557986</v>
      </c>
    </row>
    <row r="97" spans="1:5" ht="15" x14ac:dyDescent="0.25">
      <c r="A97" s="19" t="s">
        <v>45</v>
      </c>
      <c r="B97" s="8">
        <v>497239</v>
      </c>
      <c r="C97" s="8">
        <v>165696</v>
      </c>
      <c r="D97" s="8">
        <v>136889.91</v>
      </c>
      <c r="E97" s="6">
        <f t="shared" si="1"/>
        <v>82.61509632097335</v>
      </c>
    </row>
    <row r="98" spans="1:5" ht="15" x14ac:dyDescent="0.25">
      <c r="A98" s="19" t="s">
        <v>46</v>
      </c>
      <c r="B98" s="8">
        <v>11743341</v>
      </c>
      <c r="C98" s="8">
        <v>2581297</v>
      </c>
      <c r="D98" s="8">
        <v>1802339.9</v>
      </c>
      <c r="E98" s="6">
        <f t="shared" si="1"/>
        <v>69.823034699222902</v>
      </c>
    </row>
    <row r="99" spans="1:5" ht="15" x14ac:dyDescent="0.25">
      <c r="A99" s="19" t="s">
        <v>47</v>
      </c>
      <c r="B99" s="8">
        <v>227136</v>
      </c>
      <c r="C99" s="8">
        <v>81712</v>
      </c>
      <c r="D99" s="8">
        <v>64748</v>
      </c>
      <c r="E99" s="6">
        <f t="shared" si="1"/>
        <v>79.239279420403363</v>
      </c>
    </row>
    <row r="100" spans="1:5" ht="15" x14ac:dyDescent="0.25">
      <c r="A100" s="17" t="s">
        <v>48</v>
      </c>
      <c r="B100" s="15">
        <v>6540154</v>
      </c>
      <c r="C100" s="15">
        <v>2873939</v>
      </c>
      <c r="D100" s="15">
        <v>2123559.38</v>
      </c>
      <c r="E100" s="6">
        <f t="shared" si="1"/>
        <v>73.890203654287717</v>
      </c>
    </row>
    <row r="101" spans="1:5" ht="15" x14ac:dyDescent="0.25">
      <c r="A101" s="18" t="s">
        <v>49</v>
      </c>
      <c r="B101" s="8">
        <v>2506622.46</v>
      </c>
      <c r="C101" s="8">
        <v>1293279.46</v>
      </c>
      <c r="D101" s="8">
        <v>900272.36</v>
      </c>
      <c r="E101" s="6">
        <f t="shared" si="1"/>
        <v>69.611587274416308</v>
      </c>
    </row>
    <row r="102" spans="1:5" ht="15" x14ac:dyDescent="0.25">
      <c r="A102" s="18" t="s">
        <v>50</v>
      </c>
      <c r="B102" s="8">
        <v>212367.65</v>
      </c>
      <c r="C102" s="8">
        <v>75896.649999999994</v>
      </c>
      <c r="D102" s="8">
        <v>59382.04</v>
      </c>
      <c r="E102" s="6">
        <f t="shared" si="1"/>
        <v>78.240660160889846</v>
      </c>
    </row>
    <row r="103" spans="1:5" ht="15" x14ac:dyDescent="0.25">
      <c r="A103" s="18" t="s">
        <v>51</v>
      </c>
      <c r="B103" s="8">
        <v>2629814.35</v>
      </c>
      <c r="C103" s="8">
        <v>908327.35</v>
      </c>
      <c r="D103" s="8">
        <v>677187.7</v>
      </c>
      <c r="E103" s="6">
        <f t="shared" si="1"/>
        <v>74.553265405913407</v>
      </c>
    </row>
    <row r="104" spans="1:5" ht="15" x14ac:dyDescent="0.25">
      <c r="A104" s="18" t="s">
        <v>52</v>
      </c>
      <c r="B104" s="8">
        <v>1090586</v>
      </c>
      <c r="C104" s="8">
        <v>562675</v>
      </c>
      <c r="D104" s="8">
        <v>462314.71</v>
      </c>
      <c r="E104" s="6">
        <f t="shared" si="1"/>
        <v>82.163719731639048</v>
      </c>
    </row>
    <row r="105" spans="1:5" ht="15" x14ac:dyDescent="0.25">
      <c r="A105" s="18" t="s">
        <v>53</v>
      </c>
      <c r="B105" s="8">
        <v>100763.54</v>
      </c>
      <c r="C105" s="8">
        <v>33760.54</v>
      </c>
      <c r="D105" s="8">
        <v>24402.57</v>
      </c>
      <c r="E105" s="6">
        <f t="shared" si="1"/>
        <v>72.281337916988292</v>
      </c>
    </row>
    <row r="106" spans="1:5" ht="25.5" x14ac:dyDescent="0.25">
      <c r="A106" s="17" t="s">
        <v>54</v>
      </c>
      <c r="B106" s="15">
        <v>2378657</v>
      </c>
      <c r="C106" s="15">
        <v>451242</v>
      </c>
      <c r="D106" s="15">
        <v>10490</v>
      </c>
      <c r="E106" s="6">
        <f t="shared" si="1"/>
        <v>2.3246949530407188</v>
      </c>
    </row>
    <row r="107" spans="1:5" ht="22.5" x14ac:dyDescent="0.25">
      <c r="A107" s="18" t="s">
        <v>56</v>
      </c>
      <c r="B107" s="8">
        <v>2378657</v>
      </c>
      <c r="C107" s="8">
        <v>451242</v>
      </c>
      <c r="D107" s="8">
        <v>10490</v>
      </c>
      <c r="E107" s="6">
        <f t="shared" si="1"/>
        <v>2.3246949530407188</v>
      </c>
    </row>
    <row r="108" spans="1:5" ht="15" x14ac:dyDescent="0.25">
      <c r="A108" s="16" t="s">
        <v>57</v>
      </c>
      <c r="B108" s="15">
        <v>1603000</v>
      </c>
      <c r="C108" s="15">
        <v>546783</v>
      </c>
      <c r="D108" s="15">
        <v>528388.5</v>
      </c>
      <c r="E108" s="6">
        <f t="shared" si="1"/>
        <v>96.635868342651477</v>
      </c>
    </row>
    <row r="109" spans="1:5" ht="15" x14ac:dyDescent="0.25">
      <c r="A109" s="19" t="s">
        <v>58</v>
      </c>
      <c r="B109" s="8">
        <v>1603000</v>
      </c>
      <c r="C109" s="8">
        <v>546783</v>
      </c>
      <c r="D109" s="8">
        <v>528388.5</v>
      </c>
      <c r="E109" s="6">
        <f t="shared" si="1"/>
        <v>96.635868342651477</v>
      </c>
    </row>
    <row r="110" spans="1:5" ht="15" x14ac:dyDescent="0.25">
      <c r="A110" s="16" t="s">
        <v>59</v>
      </c>
      <c r="B110" s="15">
        <v>70301587</v>
      </c>
      <c r="C110" s="15">
        <v>27622833</v>
      </c>
      <c r="D110" s="15">
        <v>25222183.940000001</v>
      </c>
      <c r="E110" s="6">
        <f t="shared" si="1"/>
        <v>91.30918591876511</v>
      </c>
    </row>
    <row r="111" spans="1:5" ht="15" x14ac:dyDescent="0.25">
      <c r="A111" s="19" t="s">
        <v>60</v>
      </c>
      <c r="B111" s="8">
        <v>70301587</v>
      </c>
      <c r="C111" s="8">
        <v>27622833</v>
      </c>
      <c r="D111" s="8">
        <v>25222183.940000001</v>
      </c>
      <c r="E111" s="6">
        <f t="shared" si="1"/>
        <v>91.30918591876511</v>
      </c>
    </row>
    <row r="112" spans="1:5" ht="15" x14ac:dyDescent="0.25">
      <c r="A112" s="20" t="s">
        <v>61</v>
      </c>
      <c r="B112" s="8">
        <v>435916</v>
      </c>
      <c r="C112" s="8">
        <v>371384</v>
      </c>
      <c r="D112" s="8">
        <v>351492.9</v>
      </c>
      <c r="E112" s="6">
        <f t="shared" si="1"/>
        <v>94.64406113348987</v>
      </c>
    </row>
    <row r="113" spans="1:5" ht="25.5" x14ac:dyDescent="0.25">
      <c r="A113" s="4" t="s">
        <v>20</v>
      </c>
      <c r="B113" s="5">
        <v>203880889</v>
      </c>
      <c r="C113" s="5">
        <v>74854235</v>
      </c>
      <c r="D113" s="5">
        <v>69854289.730000004</v>
      </c>
      <c r="E113" s="6">
        <f t="shared" si="1"/>
        <v>93.320424328696973</v>
      </c>
    </row>
    <row r="114" spans="1:5" ht="15" x14ac:dyDescent="0.25">
      <c r="A114" s="14" t="s">
        <v>38</v>
      </c>
      <c r="B114" s="15">
        <v>203880889</v>
      </c>
      <c r="C114" s="15">
        <v>74854235</v>
      </c>
      <c r="D114" s="15">
        <v>69854289.730000004</v>
      </c>
      <c r="E114" s="6">
        <f t="shared" si="1"/>
        <v>93.320424328696973</v>
      </c>
    </row>
    <row r="115" spans="1:5" ht="15" x14ac:dyDescent="0.25">
      <c r="A115" s="16" t="s">
        <v>39</v>
      </c>
      <c r="B115" s="15">
        <v>142169990</v>
      </c>
      <c r="C115" s="15">
        <v>47189208</v>
      </c>
      <c r="D115" s="15">
        <v>45856585.119999997</v>
      </c>
      <c r="E115" s="6">
        <f t="shared" si="1"/>
        <v>97.17600075000199</v>
      </c>
    </row>
    <row r="116" spans="1:5" ht="15" x14ac:dyDescent="0.25">
      <c r="A116" s="17" t="s">
        <v>40</v>
      </c>
      <c r="B116" s="15">
        <v>116532777</v>
      </c>
      <c r="C116" s="15">
        <v>38676477</v>
      </c>
      <c r="D116" s="15">
        <v>37634326.520000003</v>
      </c>
      <c r="E116" s="6">
        <f t="shared" si="1"/>
        <v>97.305466886242002</v>
      </c>
    </row>
    <row r="117" spans="1:5" ht="15" x14ac:dyDescent="0.25">
      <c r="A117" s="18" t="s">
        <v>41</v>
      </c>
      <c r="B117" s="8">
        <v>116532777</v>
      </c>
      <c r="C117" s="8">
        <v>38676477</v>
      </c>
      <c r="D117" s="8">
        <v>37634326.520000003</v>
      </c>
      <c r="E117" s="6">
        <f t="shared" si="1"/>
        <v>97.305466886242002</v>
      </c>
    </row>
    <row r="118" spans="1:5" ht="15" x14ac:dyDescent="0.25">
      <c r="A118" s="19" t="s">
        <v>42</v>
      </c>
      <c r="B118" s="8">
        <v>25637213</v>
      </c>
      <c r="C118" s="8">
        <v>8512731</v>
      </c>
      <c r="D118" s="8">
        <v>8222258.5999999996</v>
      </c>
      <c r="E118" s="6">
        <f t="shared" si="1"/>
        <v>96.587788337256271</v>
      </c>
    </row>
    <row r="119" spans="1:5" ht="15" x14ac:dyDescent="0.25">
      <c r="A119" s="16" t="s">
        <v>43</v>
      </c>
      <c r="B119" s="15">
        <v>18750442</v>
      </c>
      <c r="C119" s="15">
        <v>7839527</v>
      </c>
      <c r="D119" s="15">
        <v>6104149.0899999999</v>
      </c>
      <c r="E119" s="6">
        <f t="shared" si="1"/>
        <v>77.863742161995233</v>
      </c>
    </row>
    <row r="120" spans="1:5" ht="15" x14ac:dyDescent="0.25">
      <c r="A120" s="19" t="s">
        <v>44</v>
      </c>
      <c r="B120" s="8">
        <v>607115</v>
      </c>
      <c r="C120" s="8">
        <v>301438</v>
      </c>
      <c r="D120" s="8">
        <v>169132.89</v>
      </c>
      <c r="E120" s="6">
        <f t="shared" si="1"/>
        <v>56.108682382446808</v>
      </c>
    </row>
    <row r="121" spans="1:5" ht="15" x14ac:dyDescent="0.25">
      <c r="A121" s="19" t="s">
        <v>46</v>
      </c>
      <c r="B121" s="8">
        <v>2801454</v>
      </c>
      <c r="C121" s="8">
        <v>877494</v>
      </c>
      <c r="D121" s="8">
        <v>560972.91</v>
      </c>
      <c r="E121" s="6">
        <f t="shared" si="1"/>
        <v>63.928973873325631</v>
      </c>
    </row>
    <row r="122" spans="1:5" ht="15" x14ac:dyDescent="0.25">
      <c r="A122" s="17" t="s">
        <v>48</v>
      </c>
      <c r="B122" s="15">
        <v>14841873</v>
      </c>
      <c r="C122" s="15">
        <v>6510595</v>
      </c>
      <c r="D122" s="15">
        <v>5363043.29</v>
      </c>
      <c r="E122" s="6">
        <f t="shared" si="1"/>
        <v>82.374088543366625</v>
      </c>
    </row>
    <row r="123" spans="1:5" ht="15" x14ac:dyDescent="0.25">
      <c r="A123" s="18" t="s">
        <v>49</v>
      </c>
      <c r="B123" s="8">
        <v>7839776</v>
      </c>
      <c r="C123" s="8">
        <v>3714532</v>
      </c>
      <c r="D123" s="8">
        <v>3365000.87</v>
      </c>
      <c r="E123" s="6">
        <f t="shared" si="1"/>
        <v>90.590170444082858</v>
      </c>
    </row>
    <row r="124" spans="1:5" ht="15" x14ac:dyDescent="0.25">
      <c r="A124" s="18" t="s">
        <v>50</v>
      </c>
      <c r="B124" s="8">
        <v>271513</v>
      </c>
      <c r="C124" s="8">
        <v>69595</v>
      </c>
      <c r="D124" s="8">
        <v>38800.99</v>
      </c>
      <c r="E124" s="6">
        <f t="shared" si="1"/>
        <v>55.752554062791859</v>
      </c>
    </row>
    <row r="125" spans="1:5" ht="15" x14ac:dyDescent="0.25">
      <c r="A125" s="18" t="s">
        <v>51</v>
      </c>
      <c r="B125" s="8">
        <v>5017517</v>
      </c>
      <c r="C125" s="8">
        <v>1891689</v>
      </c>
      <c r="D125" s="8">
        <v>1245294.3500000001</v>
      </c>
      <c r="E125" s="6">
        <f t="shared" si="1"/>
        <v>65.829761128811342</v>
      </c>
    </row>
    <row r="126" spans="1:5" ht="15" x14ac:dyDescent="0.25">
      <c r="A126" s="18" t="s">
        <v>52</v>
      </c>
      <c r="B126" s="8">
        <v>1163721</v>
      </c>
      <c r="C126" s="8">
        <v>675447</v>
      </c>
      <c r="D126" s="8">
        <v>587611.81999999995</v>
      </c>
      <c r="E126" s="6">
        <f t="shared" si="1"/>
        <v>86.995992283628468</v>
      </c>
    </row>
    <row r="127" spans="1:5" ht="15" x14ac:dyDescent="0.25">
      <c r="A127" s="18" t="s">
        <v>53</v>
      </c>
      <c r="B127" s="8">
        <v>549346</v>
      </c>
      <c r="C127" s="8">
        <v>159332</v>
      </c>
      <c r="D127" s="8">
        <v>126335.26</v>
      </c>
      <c r="E127" s="6">
        <f t="shared" si="1"/>
        <v>79.290575653352747</v>
      </c>
    </row>
    <row r="128" spans="1:5" ht="25.5" x14ac:dyDescent="0.25">
      <c r="A128" s="17" t="s">
        <v>54</v>
      </c>
      <c r="B128" s="15">
        <v>500000</v>
      </c>
      <c r="C128" s="15">
        <v>150000</v>
      </c>
      <c r="D128" s="15">
        <v>11000</v>
      </c>
      <c r="E128" s="6">
        <f t="shared" si="1"/>
        <v>7.333333333333333</v>
      </c>
    </row>
    <row r="129" spans="1:5" ht="22.5" x14ac:dyDescent="0.25">
      <c r="A129" s="18" t="s">
        <v>56</v>
      </c>
      <c r="B129" s="8">
        <v>500000</v>
      </c>
      <c r="C129" s="8">
        <v>150000</v>
      </c>
      <c r="D129" s="8">
        <v>11000</v>
      </c>
      <c r="E129" s="6">
        <f t="shared" si="1"/>
        <v>7.333333333333333</v>
      </c>
    </row>
    <row r="130" spans="1:5" ht="15" x14ac:dyDescent="0.25">
      <c r="A130" s="16" t="s">
        <v>57</v>
      </c>
      <c r="B130" s="15">
        <v>42960457</v>
      </c>
      <c r="C130" s="15">
        <v>19825500</v>
      </c>
      <c r="D130" s="15">
        <v>17893555.52</v>
      </c>
      <c r="E130" s="6">
        <f t="shared" si="1"/>
        <v>90.255254697233354</v>
      </c>
    </row>
    <row r="131" spans="1:5" ht="15" x14ac:dyDescent="0.25">
      <c r="A131" s="19" t="s">
        <v>58</v>
      </c>
      <c r="B131" s="8">
        <v>42960457</v>
      </c>
      <c r="C131" s="8">
        <v>19825500</v>
      </c>
      <c r="D131" s="8">
        <v>17893555.52</v>
      </c>
      <c r="E131" s="6">
        <f t="shared" si="1"/>
        <v>90.255254697233354</v>
      </c>
    </row>
    <row r="132" spans="1:5" ht="15" x14ac:dyDescent="0.25">
      <c r="A132" s="4" t="s">
        <v>21</v>
      </c>
      <c r="B132" s="5">
        <v>163647953</v>
      </c>
      <c r="C132" s="5">
        <v>58629939</v>
      </c>
      <c r="D132" s="5">
        <v>56371991.859999999</v>
      </c>
      <c r="E132" s="6">
        <f t="shared" si="1"/>
        <v>96.148815471221965</v>
      </c>
    </row>
    <row r="133" spans="1:5" ht="15" x14ac:dyDescent="0.25">
      <c r="A133" s="14" t="s">
        <v>38</v>
      </c>
      <c r="B133" s="15">
        <v>163647953</v>
      </c>
      <c r="C133" s="15">
        <v>58629939</v>
      </c>
      <c r="D133" s="15">
        <v>56371991.859999999</v>
      </c>
      <c r="E133" s="6">
        <f t="shared" si="1"/>
        <v>96.148815471221965</v>
      </c>
    </row>
    <row r="134" spans="1:5" ht="15" x14ac:dyDescent="0.25">
      <c r="A134" s="16" t="s">
        <v>39</v>
      </c>
      <c r="B134" s="15">
        <v>127367753</v>
      </c>
      <c r="C134" s="15">
        <v>42401053</v>
      </c>
      <c r="D134" s="15">
        <v>42173774.909999996</v>
      </c>
      <c r="E134" s="6">
        <f t="shared" si="1"/>
        <v>99.463980080872034</v>
      </c>
    </row>
    <row r="135" spans="1:5" ht="15" x14ac:dyDescent="0.25">
      <c r="A135" s="17" t="s">
        <v>40</v>
      </c>
      <c r="B135" s="15">
        <v>104394542</v>
      </c>
      <c r="C135" s="15">
        <v>34737423</v>
      </c>
      <c r="D135" s="15">
        <v>34575100.490000002</v>
      </c>
      <c r="E135" s="6">
        <f t="shared" ref="E135:E198" si="2">SUM(D135)/C135*100</f>
        <v>99.532715740024827</v>
      </c>
    </row>
    <row r="136" spans="1:5" ht="15" x14ac:dyDescent="0.25">
      <c r="A136" s="18" t="s">
        <v>41</v>
      </c>
      <c r="B136" s="8">
        <v>104394542</v>
      </c>
      <c r="C136" s="8">
        <v>34737423</v>
      </c>
      <c r="D136" s="8">
        <v>34575100.490000002</v>
      </c>
      <c r="E136" s="6">
        <f t="shared" si="2"/>
        <v>99.532715740024827</v>
      </c>
    </row>
    <row r="137" spans="1:5" ht="15" x14ac:dyDescent="0.25">
      <c r="A137" s="19" t="s">
        <v>42</v>
      </c>
      <c r="B137" s="8">
        <v>22973211</v>
      </c>
      <c r="C137" s="8">
        <v>7663630</v>
      </c>
      <c r="D137" s="8">
        <v>7598674.4199999999</v>
      </c>
      <c r="E137" s="6">
        <f t="shared" si="2"/>
        <v>99.152417588009854</v>
      </c>
    </row>
    <row r="138" spans="1:5" ht="15" x14ac:dyDescent="0.25">
      <c r="A138" s="16" t="s">
        <v>43</v>
      </c>
      <c r="B138" s="15">
        <v>29027498</v>
      </c>
      <c r="C138" s="15">
        <v>13822684</v>
      </c>
      <c r="D138" s="15">
        <v>11798337.35</v>
      </c>
      <c r="E138" s="6">
        <f t="shared" si="2"/>
        <v>85.354894534230823</v>
      </c>
    </row>
    <row r="139" spans="1:5" ht="15" x14ac:dyDescent="0.25">
      <c r="A139" s="19" t="s">
        <v>44</v>
      </c>
      <c r="B139" s="8">
        <v>1526600</v>
      </c>
      <c r="C139" s="8">
        <v>107600</v>
      </c>
      <c r="D139" s="8">
        <v>35700</v>
      </c>
      <c r="E139" s="6">
        <f t="shared" si="2"/>
        <v>33.178438661710032</v>
      </c>
    </row>
    <row r="140" spans="1:5" ht="15" x14ac:dyDescent="0.25">
      <c r="A140" s="19" t="s">
        <v>46</v>
      </c>
      <c r="B140" s="8">
        <v>9157078</v>
      </c>
      <c r="C140" s="8">
        <v>4808532</v>
      </c>
      <c r="D140" s="8">
        <v>3774553.94</v>
      </c>
      <c r="E140" s="6">
        <f t="shared" si="2"/>
        <v>78.497011977875985</v>
      </c>
    </row>
    <row r="141" spans="1:5" ht="15" x14ac:dyDescent="0.25">
      <c r="A141" s="19" t="s">
        <v>47</v>
      </c>
      <c r="B141" s="8">
        <v>2260000</v>
      </c>
      <c r="C141" s="8">
        <v>1239780</v>
      </c>
      <c r="D141" s="8">
        <v>946980.46</v>
      </c>
      <c r="E141" s="6">
        <f t="shared" si="2"/>
        <v>76.38294374808433</v>
      </c>
    </row>
    <row r="142" spans="1:5" ht="15" x14ac:dyDescent="0.25">
      <c r="A142" s="17" t="s">
        <v>48</v>
      </c>
      <c r="B142" s="15">
        <v>13832020</v>
      </c>
      <c r="C142" s="15">
        <v>6346767</v>
      </c>
      <c r="D142" s="15">
        <v>6106716.4100000001</v>
      </c>
      <c r="E142" s="6">
        <f t="shared" si="2"/>
        <v>96.21775007653504</v>
      </c>
    </row>
    <row r="143" spans="1:5" ht="15" x14ac:dyDescent="0.25">
      <c r="A143" s="18" t="s">
        <v>49</v>
      </c>
      <c r="B143" s="8">
        <v>4546910</v>
      </c>
      <c r="C143" s="8">
        <v>2249479</v>
      </c>
      <c r="D143" s="8">
        <v>2187064.67</v>
      </c>
      <c r="E143" s="6">
        <f t="shared" si="2"/>
        <v>97.225387300792761</v>
      </c>
    </row>
    <row r="144" spans="1:5" ht="15" x14ac:dyDescent="0.25">
      <c r="A144" s="18" t="s">
        <v>50</v>
      </c>
      <c r="B144" s="8">
        <v>547064</v>
      </c>
      <c r="C144" s="8">
        <v>183047</v>
      </c>
      <c r="D144" s="8">
        <v>86726.3</v>
      </c>
      <c r="E144" s="6">
        <f t="shared" si="2"/>
        <v>47.37925232317383</v>
      </c>
    </row>
    <row r="145" spans="1:5" ht="15" x14ac:dyDescent="0.25">
      <c r="A145" s="18" t="s">
        <v>51</v>
      </c>
      <c r="B145" s="8">
        <v>6046196</v>
      </c>
      <c r="C145" s="8">
        <v>2497463</v>
      </c>
      <c r="D145" s="8">
        <v>2478361.25</v>
      </c>
      <c r="E145" s="6">
        <f t="shared" si="2"/>
        <v>99.235153834110861</v>
      </c>
    </row>
    <row r="146" spans="1:5" ht="15" x14ac:dyDescent="0.25">
      <c r="A146" s="18" t="s">
        <v>52</v>
      </c>
      <c r="B146" s="8">
        <v>1853166</v>
      </c>
      <c r="C146" s="8">
        <v>1346865</v>
      </c>
      <c r="D146" s="8">
        <v>1337610.3400000001</v>
      </c>
      <c r="E146" s="6">
        <f t="shared" si="2"/>
        <v>99.312873970293978</v>
      </c>
    </row>
    <row r="147" spans="1:5" ht="15" x14ac:dyDescent="0.25">
      <c r="A147" s="18" t="s">
        <v>53</v>
      </c>
      <c r="B147" s="8">
        <v>838684</v>
      </c>
      <c r="C147" s="8">
        <v>69913</v>
      </c>
      <c r="D147" s="8">
        <v>16953.849999999999</v>
      </c>
      <c r="E147" s="6">
        <f t="shared" si="2"/>
        <v>24.249924906669715</v>
      </c>
    </row>
    <row r="148" spans="1:5" ht="25.5" x14ac:dyDescent="0.25">
      <c r="A148" s="17" t="s">
        <v>54</v>
      </c>
      <c r="B148" s="15">
        <v>2251800</v>
      </c>
      <c r="C148" s="15">
        <v>1320005</v>
      </c>
      <c r="D148" s="15">
        <v>934386.54</v>
      </c>
      <c r="E148" s="6">
        <f t="shared" si="2"/>
        <v>70.78659095988273</v>
      </c>
    </row>
    <row r="149" spans="1:5" ht="22.5" x14ac:dyDescent="0.25">
      <c r="A149" s="18" t="s">
        <v>56</v>
      </c>
      <c r="B149" s="8">
        <v>2251800</v>
      </c>
      <c r="C149" s="8">
        <v>1320005</v>
      </c>
      <c r="D149" s="8">
        <v>934386.54</v>
      </c>
      <c r="E149" s="6">
        <f t="shared" si="2"/>
        <v>70.78659095988273</v>
      </c>
    </row>
    <row r="150" spans="1:5" ht="15" x14ac:dyDescent="0.25">
      <c r="A150" s="16" t="s">
        <v>59</v>
      </c>
      <c r="B150" s="15">
        <v>7000000</v>
      </c>
      <c r="C150" s="15">
        <v>2183500</v>
      </c>
      <c r="D150" s="15">
        <v>2180000</v>
      </c>
      <c r="E150" s="6">
        <f t="shared" si="2"/>
        <v>99.839706892603616</v>
      </c>
    </row>
    <row r="151" spans="1:5" ht="15" x14ac:dyDescent="0.25">
      <c r="A151" s="19" t="s">
        <v>60</v>
      </c>
      <c r="B151" s="8">
        <v>7000000</v>
      </c>
      <c r="C151" s="8">
        <v>2183500</v>
      </c>
      <c r="D151" s="8">
        <v>2180000</v>
      </c>
      <c r="E151" s="6">
        <f t="shared" si="2"/>
        <v>99.839706892603616</v>
      </c>
    </row>
    <row r="152" spans="1:5" ht="15" x14ac:dyDescent="0.25">
      <c r="A152" s="20" t="s">
        <v>61</v>
      </c>
      <c r="B152" s="8">
        <v>252702</v>
      </c>
      <c r="C152" s="8">
        <v>222702</v>
      </c>
      <c r="D152" s="8">
        <v>219879.6</v>
      </c>
      <c r="E152" s="6">
        <f t="shared" si="2"/>
        <v>98.732656195274402</v>
      </c>
    </row>
    <row r="153" spans="1:5" ht="15" x14ac:dyDescent="0.25">
      <c r="A153" s="4" t="s">
        <v>23</v>
      </c>
      <c r="B153" s="5">
        <v>1142883606</v>
      </c>
      <c r="C153" s="5">
        <v>510746291</v>
      </c>
      <c r="D153" s="5">
        <v>361126473.04000002</v>
      </c>
      <c r="E153" s="6">
        <f t="shared" si="2"/>
        <v>70.705647677429738</v>
      </c>
    </row>
    <row r="154" spans="1:5" ht="15" x14ac:dyDescent="0.25">
      <c r="A154" s="14" t="s">
        <v>38</v>
      </c>
      <c r="B154" s="15">
        <v>419289756</v>
      </c>
      <c r="C154" s="15">
        <v>190776801</v>
      </c>
      <c r="D154" s="15">
        <v>137453169.03999999</v>
      </c>
      <c r="E154" s="6">
        <f t="shared" si="2"/>
        <v>72.049205311918399</v>
      </c>
    </row>
    <row r="155" spans="1:5" ht="15" x14ac:dyDescent="0.25">
      <c r="A155" s="16" t="s">
        <v>39</v>
      </c>
      <c r="B155" s="15">
        <v>31473841</v>
      </c>
      <c r="C155" s="15">
        <v>10183646</v>
      </c>
      <c r="D155" s="15">
        <v>10153127.949999999</v>
      </c>
      <c r="E155" s="6">
        <f t="shared" si="2"/>
        <v>99.700322949167713</v>
      </c>
    </row>
    <row r="156" spans="1:5" ht="15" x14ac:dyDescent="0.25">
      <c r="A156" s="17" t="s">
        <v>40</v>
      </c>
      <c r="B156" s="15">
        <v>25817049</v>
      </c>
      <c r="C156" s="15">
        <v>8352880</v>
      </c>
      <c r="D156" s="15">
        <v>8347901.2599999998</v>
      </c>
      <c r="E156" s="6">
        <f t="shared" si="2"/>
        <v>99.940394929652996</v>
      </c>
    </row>
    <row r="157" spans="1:5" ht="15" x14ac:dyDescent="0.25">
      <c r="A157" s="18" t="s">
        <v>41</v>
      </c>
      <c r="B157" s="8">
        <v>25817049</v>
      </c>
      <c r="C157" s="8">
        <v>8352880</v>
      </c>
      <c r="D157" s="8">
        <v>8347901.2599999998</v>
      </c>
      <c r="E157" s="6">
        <f t="shared" si="2"/>
        <v>99.940394929652996</v>
      </c>
    </row>
    <row r="158" spans="1:5" ht="15" x14ac:dyDescent="0.25">
      <c r="A158" s="19" t="s">
        <v>42</v>
      </c>
      <c r="B158" s="8">
        <v>5656792</v>
      </c>
      <c r="C158" s="8">
        <v>1830766</v>
      </c>
      <c r="D158" s="8">
        <v>1805226.69</v>
      </c>
      <c r="E158" s="6">
        <f t="shared" si="2"/>
        <v>98.604993210492225</v>
      </c>
    </row>
    <row r="159" spans="1:5" ht="15" x14ac:dyDescent="0.25">
      <c r="A159" s="16" t="s">
        <v>43</v>
      </c>
      <c r="B159" s="15">
        <v>38893624</v>
      </c>
      <c r="C159" s="15">
        <v>11394708</v>
      </c>
      <c r="D159" s="15">
        <v>3015410.72</v>
      </c>
      <c r="E159" s="6">
        <f t="shared" si="2"/>
        <v>26.463255749949894</v>
      </c>
    </row>
    <row r="160" spans="1:5" ht="15" x14ac:dyDescent="0.25">
      <c r="A160" s="19" t="s">
        <v>44</v>
      </c>
      <c r="B160" s="8">
        <v>4940652</v>
      </c>
      <c r="C160" s="8">
        <v>4627153</v>
      </c>
      <c r="D160" s="8">
        <v>63395</v>
      </c>
      <c r="E160" s="6">
        <f t="shared" si="2"/>
        <v>1.3700649189685321</v>
      </c>
    </row>
    <row r="161" spans="1:5" ht="15" x14ac:dyDescent="0.25">
      <c r="A161" s="19" t="s">
        <v>46</v>
      </c>
      <c r="B161" s="8">
        <v>32277134</v>
      </c>
      <c r="C161" s="8">
        <v>5933195</v>
      </c>
      <c r="D161" s="8">
        <v>2557464.98</v>
      </c>
      <c r="E161" s="6">
        <f t="shared" si="2"/>
        <v>43.104347320457194</v>
      </c>
    </row>
    <row r="162" spans="1:5" ht="15" x14ac:dyDescent="0.25">
      <c r="A162" s="19" t="s">
        <v>47</v>
      </c>
      <c r="B162" s="8">
        <v>335298</v>
      </c>
      <c r="C162" s="8">
        <v>223500</v>
      </c>
      <c r="D162" s="8">
        <v>2340</v>
      </c>
      <c r="E162" s="6">
        <f t="shared" si="2"/>
        <v>1.0469798657718121</v>
      </c>
    </row>
    <row r="163" spans="1:5" ht="15" x14ac:dyDescent="0.25">
      <c r="A163" s="17" t="s">
        <v>48</v>
      </c>
      <c r="B163" s="15">
        <v>1190540</v>
      </c>
      <c r="C163" s="15">
        <v>530960</v>
      </c>
      <c r="D163" s="15">
        <v>392210.74</v>
      </c>
      <c r="E163" s="6">
        <f t="shared" si="2"/>
        <v>73.868227361759836</v>
      </c>
    </row>
    <row r="164" spans="1:5" ht="15" x14ac:dyDescent="0.25">
      <c r="A164" s="18" t="s">
        <v>50</v>
      </c>
      <c r="B164" s="8">
        <v>24732</v>
      </c>
      <c r="C164" s="8">
        <v>8149</v>
      </c>
      <c r="D164" s="8">
        <v>5224.91</v>
      </c>
      <c r="E164" s="6">
        <f t="shared" si="2"/>
        <v>64.117192293532938</v>
      </c>
    </row>
    <row r="165" spans="1:5" ht="15" x14ac:dyDescent="0.25">
      <c r="A165" s="18" t="s">
        <v>51</v>
      </c>
      <c r="B165" s="8">
        <v>598636</v>
      </c>
      <c r="C165" s="8">
        <v>199436</v>
      </c>
      <c r="D165" s="8">
        <v>161458.01999999999</v>
      </c>
      <c r="E165" s="6">
        <f t="shared" si="2"/>
        <v>80.957309613108961</v>
      </c>
    </row>
    <row r="166" spans="1:5" ht="15" x14ac:dyDescent="0.25">
      <c r="A166" s="18" t="s">
        <v>52</v>
      </c>
      <c r="B166" s="8">
        <v>557733</v>
      </c>
      <c r="C166" s="8">
        <v>320303</v>
      </c>
      <c r="D166" s="8">
        <v>223177.91</v>
      </c>
      <c r="E166" s="6">
        <f t="shared" si="2"/>
        <v>69.677121350721038</v>
      </c>
    </row>
    <row r="167" spans="1:5" ht="15" x14ac:dyDescent="0.25">
      <c r="A167" s="18" t="s">
        <v>53</v>
      </c>
      <c r="B167" s="8">
        <v>9439</v>
      </c>
      <c r="C167" s="8">
        <v>3072</v>
      </c>
      <c r="D167" s="8">
        <v>2349.9</v>
      </c>
      <c r="E167" s="6">
        <f t="shared" si="2"/>
        <v>76.494140625</v>
      </c>
    </row>
    <row r="168" spans="1:5" ht="25.5" x14ac:dyDescent="0.25">
      <c r="A168" s="17" t="s">
        <v>54</v>
      </c>
      <c r="B168" s="15">
        <v>150000</v>
      </c>
      <c r="C168" s="15">
        <v>79900</v>
      </c>
      <c r="D168" s="21"/>
      <c r="E168" s="6">
        <f t="shared" si="2"/>
        <v>0</v>
      </c>
    </row>
    <row r="169" spans="1:5" ht="22.5" x14ac:dyDescent="0.25">
      <c r="A169" s="18" t="s">
        <v>56</v>
      </c>
      <c r="B169" s="8">
        <v>150000</v>
      </c>
      <c r="C169" s="8">
        <v>79900</v>
      </c>
      <c r="D169" s="9"/>
      <c r="E169" s="6">
        <f t="shared" si="2"/>
        <v>0</v>
      </c>
    </row>
    <row r="170" spans="1:5" ht="15" x14ac:dyDescent="0.25">
      <c r="A170" s="16" t="s">
        <v>57</v>
      </c>
      <c r="B170" s="15">
        <v>348878291</v>
      </c>
      <c r="C170" s="15">
        <v>169154447</v>
      </c>
      <c r="D170" s="15">
        <v>124257571.56999999</v>
      </c>
      <c r="E170" s="6">
        <f t="shared" si="2"/>
        <v>73.458057871809885</v>
      </c>
    </row>
    <row r="171" spans="1:5" ht="15" x14ac:dyDescent="0.25">
      <c r="A171" s="19" t="s">
        <v>58</v>
      </c>
      <c r="B171" s="8">
        <v>348878291</v>
      </c>
      <c r="C171" s="8">
        <v>169154447</v>
      </c>
      <c r="D171" s="8">
        <v>124257571.56999999</v>
      </c>
      <c r="E171" s="6">
        <f t="shared" si="2"/>
        <v>73.458057871809885</v>
      </c>
    </row>
    <row r="172" spans="1:5" ht="15" x14ac:dyDescent="0.25">
      <c r="A172" s="20" t="s">
        <v>61</v>
      </c>
      <c r="B172" s="8">
        <v>44000</v>
      </c>
      <c r="C172" s="8">
        <v>44000</v>
      </c>
      <c r="D172" s="8">
        <v>27058.799999999999</v>
      </c>
      <c r="E172" s="6">
        <f t="shared" si="2"/>
        <v>61.497272727272723</v>
      </c>
    </row>
    <row r="173" spans="1:5" ht="15" x14ac:dyDescent="0.25">
      <c r="A173" s="14" t="s">
        <v>62</v>
      </c>
      <c r="B173" s="15">
        <v>723593850</v>
      </c>
      <c r="C173" s="15">
        <v>319969490</v>
      </c>
      <c r="D173" s="15">
        <v>223673304</v>
      </c>
      <c r="E173" s="6">
        <f t="shared" si="2"/>
        <v>69.904572464080871</v>
      </c>
    </row>
    <row r="174" spans="1:5" ht="15" x14ac:dyDescent="0.25">
      <c r="A174" s="16" t="s">
        <v>63</v>
      </c>
      <c r="B174" s="15">
        <v>161066550</v>
      </c>
      <c r="C174" s="15">
        <v>64567090</v>
      </c>
      <c r="D174" s="15">
        <v>5897971.4699999997</v>
      </c>
      <c r="E174" s="6">
        <f t="shared" si="2"/>
        <v>9.1346403717435614</v>
      </c>
    </row>
    <row r="175" spans="1:5" ht="15" x14ac:dyDescent="0.25">
      <c r="A175" s="17" t="s">
        <v>74</v>
      </c>
      <c r="B175" s="15">
        <v>160996660</v>
      </c>
      <c r="C175" s="15">
        <v>64497200</v>
      </c>
      <c r="D175" s="15">
        <v>5897971.4699999997</v>
      </c>
      <c r="E175" s="6">
        <f t="shared" si="2"/>
        <v>9.144538786179865</v>
      </c>
    </row>
    <row r="176" spans="1:5" ht="15" x14ac:dyDescent="0.25">
      <c r="A176" s="18" t="s">
        <v>75</v>
      </c>
      <c r="B176" s="8">
        <v>125461200</v>
      </c>
      <c r="C176" s="8">
        <v>63285200</v>
      </c>
      <c r="D176" s="8">
        <v>5888228.5300000003</v>
      </c>
      <c r="E176" s="6">
        <f t="shared" si="2"/>
        <v>9.3042741904900357</v>
      </c>
    </row>
    <row r="177" spans="1:5" ht="15" x14ac:dyDescent="0.25">
      <c r="A177" s="18" t="s">
        <v>76</v>
      </c>
      <c r="B177" s="8">
        <v>35535460</v>
      </c>
      <c r="C177" s="8">
        <v>1212000</v>
      </c>
      <c r="D177" s="8">
        <v>9742.94</v>
      </c>
      <c r="E177" s="6">
        <f t="shared" si="2"/>
        <v>0.80387293729372933</v>
      </c>
    </row>
    <row r="178" spans="1:5" ht="15" x14ac:dyDescent="0.25">
      <c r="A178" s="17" t="s">
        <v>67</v>
      </c>
      <c r="B178" s="15">
        <v>69890</v>
      </c>
      <c r="C178" s="15">
        <v>69890</v>
      </c>
      <c r="D178" s="21"/>
      <c r="E178" s="6">
        <f t="shared" si="2"/>
        <v>0</v>
      </c>
    </row>
    <row r="179" spans="1:5" ht="15" x14ac:dyDescent="0.25">
      <c r="A179" s="18" t="s">
        <v>77</v>
      </c>
      <c r="B179" s="8">
        <v>53500</v>
      </c>
      <c r="C179" s="8">
        <v>53500</v>
      </c>
      <c r="D179" s="9"/>
      <c r="E179" s="6">
        <f t="shared" si="2"/>
        <v>0</v>
      </c>
    </row>
    <row r="180" spans="1:5" ht="15" x14ac:dyDescent="0.25">
      <c r="A180" s="18" t="s">
        <v>68</v>
      </c>
      <c r="B180" s="8">
        <v>16390</v>
      </c>
      <c r="C180" s="8">
        <v>16390</v>
      </c>
      <c r="D180" s="9"/>
      <c r="E180" s="6">
        <f t="shared" si="2"/>
        <v>0</v>
      </c>
    </row>
    <row r="181" spans="1:5" ht="15" x14ac:dyDescent="0.25">
      <c r="A181" s="16" t="s">
        <v>72</v>
      </c>
      <c r="B181" s="15">
        <v>562527300</v>
      </c>
      <c r="C181" s="15">
        <v>255402400</v>
      </c>
      <c r="D181" s="15">
        <v>217775332.53</v>
      </c>
      <c r="E181" s="6">
        <f t="shared" si="2"/>
        <v>85.267535673118189</v>
      </c>
    </row>
    <row r="182" spans="1:5" ht="15" x14ac:dyDescent="0.25">
      <c r="A182" s="19" t="s">
        <v>73</v>
      </c>
      <c r="B182" s="8">
        <v>562527300</v>
      </c>
      <c r="C182" s="8">
        <v>255402400</v>
      </c>
      <c r="D182" s="8">
        <v>217775332.53</v>
      </c>
      <c r="E182" s="6">
        <f t="shared" si="2"/>
        <v>85.267535673118189</v>
      </c>
    </row>
    <row r="183" spans="1:5" ht="25.5" x14ac:dyDescent="0.25">
      <c r="A183" s="4" t="s">
        <v>24</v>
      </c>
      <c r="B183" s="5">
        <v>58132043</v>
      </c>
      <c r="C183" s="5">
        <v>10042110</v>
      </c>
      <c r="D183" s="5">
        <v>9053753.3200000003</v>
      </c>
      <c r="E183" s="6">
        <f t="shared" si="2"/>
        <v>90.157878374166387</v>
      </c>
    </row>
    <row r="184" spans="1:5" ht="15" x14ac:dyDescent="0.25">
      <c r="A184" s="14" t="s">
        <v>38</v>
      </c>
      <c r="B184" s="15">
        <v>16485043</v>
      </c>
      <c r="C184" s="15">
        <v>9242110</v>
      </c>
      <c r="D184" s="15">
        <v>8857872.3200000003</v>
      </c>
      <c r="E184" s="6">
        <f t="shared" si="2"/>
        <v>95.842532928086783</v>
      </c>
    </row>
    <row r="185" spans="1:5" ht="15" x14ac:dyDescent="0.25">
      <c r="A185" s="16" t="s">
        <v>39</v>
      </c>
      <c r="B185" s="15">
        <v>6458683</v>
      </c>
      <c r="C185" s="15">
        <v>2048308</v>
      </c>
      <c r="D185" s="15">
        <v>2039463.28</v>
      </c>
      <c r="E185" s="6">
        <f t="shared" si="2"/>
        <v>99.568193845847404</v>
      </c>
    </row>
    <row r="186" spans="1:5" ht="15" x14ac:dyDescent="0.25">
      <c r="A186" s="17" t="s">
        <v>40</v>
      </c>
      <c r="B186" s="15">
        <v>5418393</v>
      </c>
      <c r="C186" s="15">
        <v>1718393</v>
      </c>
      <c r="D186" s="15">
        <v>1709722.05</v>
      </c>
      <c r="E186" s="6">
        <f t="shared" si="2"/>
        <v>99.495403554367371</v>
      </c>
    </row>
    <row r="187" spans="1:5" ht="15" x14ac:dyDescent="0.25">
      <c r="A187" s="18" t="s">
        <v>41</v>
      </c>
      <c r="B187" s="8">
        <v>5418393</v>
      </c>
      <c r="C187" s="8">
        <v>1718393</v>
      </c>
      <c r="D187" s="8">
        <v>1709722.05</v>
      </c>
      <c r="E187" s="6">
        <f t="shared" si="2"/>
        <v>99.495403554367371</v>
      </c>
    </row>
    <row r="188" spans="1:5" ht="15" x14ac:dyDescent="0.25">
      <c r="A188" s="19" t="s">
        <v>42</v>
      </c>
      <c r="B188" s="8">
        <v>1040290</v>
      </c>
      <c r="C188" s="8">
        <v>329915</v>
      </c>
      <c r="D188" s="8">
        <v>329741.23</v>
      </c>
      <c r="E188" s="6">
        <f t="shared" si="2"/>
        <v>99.947328857432964</v>
      </c>
    </row>
    <row r="189" spans="1:5" ht="15" x14ac:dyDescent="0.25">
      <c r="A189" s="16" t="s">
        <v>43</v>
      </c>
      <c r="B189" s="15">
        <v>1587360</v>
      </c>
      <c r="C189" s="15">
        <v>383600</v>
      </c>
      <c r="D189" s="15">
        <v>186741.68</v>
      </c>
      <c r="E189" s="6">
        <f t="shared" si="2"/>
        <v>48.681355578727839</v>
      </c>
    </row>
    <row r="190" spans="1:5" ht="15" x14ac:dyDescent="0.25">
      <c r="A190" s="19" t="s">
        <v>44</v>
      </c>
      <c r="B190" s="8">
        <v>111760</v>
      </c>
      <c r="C190" s="8">
        <v>45000</v>
      </c>
      <c r="D190" s="8">
        <v>5400</v>
      </c>
      <c r="E190" s="6">
        <f t="shared" si="2"/>
        <v>12</v>
      </c>
    </row>
    <row r="191" spans="1:5" ht="15" x14ac:dyDescent="0.25">
      <c r="A191" s="19" t="s">
        <v>46</v>
      </c>
      <c r="B191" s="8">
        <v>1419600</v>
      </c>
      <c r="C191" s="8">
        <v>315600</v>
      </c>
      <c r="D191" s="8">
        <v>178378</v>
      </c>
      <c r="E191" s="6">
        <f t="shared" si="2"/>
        <v>56.520278833967041</v>
      </c>
    </row>
    <row r="192" spans="1:5" ht="15" x14ac:dyDescent="0.25">
      <c r="A192" s="19" t="s">
        <v>47</v>
      </c>
      <c r="B192" s="8">
        <v>36000</v>
      </c>
      <c r="C192" s="8">
        <v>17000</v>
      </c>
      <c r="D192" s="8">
        <v>2963.68</v>
      </c>
      <c r="E192" s="6">
        <f t="shared" si="2"/>
        <v>17.43341176470588</v>
      </c>
    </row>
    <row r="193" spans="1:5" ht="25.5" x14ac:dyDescent="0.25">
      <c r="A193" s="17" t="s">
        <v>54</v>
      </c>
      <c r="B193" s="15">
        <v>20000</v>
      </c>
      <c r="C193" s="15">
        <v>6000</v>
      </c>
      <c r="D193" s="21"/>
      <c r="E193" s="6">
        <f t="shared" si="2"/>
        <v>0</v>
      </c>
    </row>
    <row r="194" spans="1:5" ht="22.5" x14ac:dyDescent="0.25">
      <c r="A194" s="18" t="s">
        <v>56</v>
      </c>
      <c r="B194" s="8">
        <v>20000</v>
      </c>
      <c r="C194" s="8">
        <v>6000</v>
      </c>
      <c r="D194" s="9"/>
      <c r="E194" s="6">
        <f t="shared" si="2"/>
        <v>0</v>
      </c>
    </row>
    <row r="195" spans="1:5" ht="15" x14ac:dyDescent="0.25">
      <c r="A195" s="16" t="s">
        <v>57</v>
      </c>
      <c r="B195" s="15">
        <v>8425000</v>
      </c>
      <c r="C195" s="15">
        <v>6806702</v>
      </c>
      <c r="D195" s="15">
        <v>6631667.3600000003</v>
      </c>
      <c r="E195" s="6">
        <f t="shared" si="2"/>
        <v>97.428495620933603</v>
      </c>
    </row>
    <row r="196" spans="1:5" ht="15" x14ac:dyDescent="0.25">
      <c r="A196" s="19" t="s">
        <v>58</v>
      </c>
      <c r="B196" s="8">
        <v>8425000</v>
      </c>
      <c r="C196" s="8">
        <v>6806702</v>
      </c>
      <c r="D196" s="8">
        <v>6631667.3600000003</v>
      </c>
      <c r="E196" s="6">
        <f t="shared" si="2"/>
        <v>97.428495620933603</v>
      </c>
    </row>
    <row r="197" spans="1:5" ht="15" x14ac:dyDescent="0.25">
      <c r="A197" s="20" t="s">
        <v>61</v>
      </c>
      <c r="B197" s="8">
        <v>14000</v>
      </c>
      <c r="C197" s="8">
        <v>3500</v>
      </c>
      <c r="D197" s="9"/>
      <c r="E197" s="6">
        <f t="shared" si="2"/>
        <v>0</v>
      </c>
    </row>
    <row r="198" spans="1:5" ht="15" x14ac:dyDescent="0.25">
      <c r="A198" s="14" t="s">
        <v>62</v>
      </c>
      <c r="B198" s="15">
        <v>41647000</v>
      </c>
      <c r="C198" s="15">
        <v>800000</v>
      </c>
      <c r="D198" s="15">
        <v>195881</v>
      </c>
      <c r="E198" s="6">
        <f t="shared" si="2"/>
        <v>24.485125</v>
      </c>
    </row>
    <row r="199" spans="1:5" ht="15" x14ac:dyDescent="0.25">
      <c r="A199" s="16" t="s">
        <v>63</v>
      </c>
      <c r="B199" s="15">
        <v>41647000</v>
      </c>
      <c r="C199" s="15">
        <v>800000</v>
      </c>
      <c r="D199" s="15">
        <v>195881</v>
      </c>
      <c r="E199" s="6">
        <f t="shared" ref="E199:E262" si="3">SUM(D199)/C199*100</f>
        <v>24.485125</v>
      </c>
    </row>
    <row r="200" spans="1:5" ht="15" x14ac:dyDescent="0.25">
      <c r="A200" s="19" t="s">
        <v>64</v>
      </c>
      <c r="B200" s="8">
        <v>72000</v>
      </c>
      <c r="C200" s="9"/>
      <c r="D200" s="9"/>
      <c r="E200" s="6">
        <v>0</v>
      </c>
    </row>
    <row r="201" spans="1:5" ht="15" x14ac:dyDescent="0.25">
      <c r="A201" s="17" t="s">
        <v>74</v>
      </c>
      <c r="B201" s="15">
        <v>41575000</v>
      </c>
      <c r="C201" s="15">
        <v>800000</v>
      </c>
      <c r="D201" s="15">
        <v>195881</v>
      </c>
      <c r="E201" s="6">
        <f t="shared" si="3"/>
        <v>24.485125</v>
      </c>
    </row>
    <row r="202" spans="1:5" ht="15" x14ac:dyDescent="0.25">
      <c r="A202" s="18" t="s">
        <v>76</v>
      </c>
      <c r="B202" s="8">
        <v>41575000</v>
      </c>
      <c r="C202" s="8">
        <v>800000</v>
      </c>
      <c r="D202" s="8">
        <v>195881</v>
      </c>
      <c r="E202" s="6">
        <f t="shared" si="3"/>
        <v>24.485125</v>
      </c>
    </row>
    <row r="203" spans="1:5" ht="15" x14ac:dyDescent="0.25">
      <c r="A203" s="4" t="s">
        <v>25</v>
      </c>
      <c r="B203" s="5">
        <v>152015406</v>
      </c>
      <c r="C203" s="5">
        <v>38739542</v>
      </c>
      <c r="D203" s="5">
        <v>11391609.01</v>
      </c>
      <c r="E203" s="6">
        <f t="shared" si="3"/>
        <v>29.405636778049672</v>
      </c>
    </row>
    <row r="204" spans="1:5" ht="15" x14ac:dyDescent="0.25">
      <c r="A204" s="14" t="s">
        <v>38</v>
      </c>
      <c r="B204" s="15">
        <v>11888413</v>
      </c>
      <c r="C204" s="15">
        <v>3590743</v>
      </c>
      <c r="D204" s="15">
        <v>3383567.93</v>
      </c>
      <c r="E204" s="6">
        <f t="shared" si="3"/>
        <v>94.230300804039729</v>
      </c>
    </row>
    <row r="205" spans="1:5" ht="15" x14ac:dyDescent="0.25">
      <c r="A205" s="16" t="s">
        <v>39</v>
      </c>
      <c r="B205" s="15">
        <v>8521402</v>
      </c>
      <c r="C205" s="15">
        <v>2944230</v>
      </c>
      <c r="D205" s="15">
        <v>2932923</v>
      </c>
      <c r="E205" s="6">
        <f t="shared" si="3"/>
        <v>99.615960709591306</v>
      </c>
    </row>
    <row r="206" spans="1:5" ht="15" x14ac:dyDescent="0.25">
      <c r="A206" s="17" t="s">
        <v>40</v>
      </c>
      <c r="B206" s="15">
        <v>7012038</v>
      </c>
      <c r="C206" s="15">
        <v>2421000</v>
      </c>
      <c r="D206" s="15">
        <v>2409778.79</v>
      </c>
      <c r="E206" s="6">
        <f t="shared" si="3"/>
        <v>99.536505163155724</v>
      </c>
    </row>
    <row r="207" spans="1:5" ht="15" x14ac:dyDescent="0.25">
      <c r="A207" s="18" t="s">
        <v>41</v>
      </c>
      <c r="B207" s="8">
        <v>7012038</v>
      </c>
      <c r="C207" s="8">
        <v>2421000</v>
      </c>
      <c r="D207" s="8">
        <v>2409778.79</v>
      </c>
      <c r="E207" s="6">
        <f t="shared" si="3"/>
        <v>99.536505163155724</v>
      </c>
    </row>
    <row r="208" spans="1:5" ht="15" x14ac:dyDescent="0.25">
      <c r="A208" s="19" t="s">
        <v>42</v>
      </c>
      <c r="B208" s="8">
        <v>1509364</v>
      </c>
      <c r="C208" s="8">
        <v>523230</v>
      </c>
      <c r="D208" s="8">
        <v>523144.21</v>
      </c>
      <c r="E208" s="6">
        <f t="shared" si="3"/>
        <v>99.983603768897041</v>
      </c>
    </row>
    <row r="209" spans="1:5" ht="15" x14ac:dyDescent="0.25">
      <c r="A209" s="16" t="s">
        <v>43</v>
      </c>
      <c r="B209" s="15">
        <v>3345011</v>
      </c>
      <c r="C209" s="15">
        <v>641513</v>
      </c>
      <c r="D209" s="15">
        <v>450644.93</v>
      </c>
      <c r="E209" s="6">
        <f t="shared" si="3"/>
        <v>70.247201537614984</v>
      </c>
    </row>
    <row r="210" spans="1:5" ht="15" x14ac:dyDescent="0.25">
      <c r="A210" s="19" t="s">
        <v>44</v>
      </c>
      <c r="B210" s="8">
        <v>362463</v>
      </c>
      <c r="C210" s="8">
        <v>60000</v>
      </c>
      <c r="D210" s="8">
        <v>17301</v>
      </c>
      <c r="E210" s="6">
        <f t="shared" si="3"/>
        <v>28.835000000000001</v>
      </c>
    </row>
    <row r="211" spans="1:5" ht="15" x14ac:dyDescent="0.25">
      <c r="A211" s="19" t="s">
        <v>46</v>
      </c>
      <c r="B211" s="8">
        <v>2811533</v>
      </c>
      <c r="C211" s="8">
        <v>462700</v>
      </c>
      <c r="D211" s="8">
        <v>350935.92</v>
      </c>
      <c r="E211" s="6">
        <f t="shared" si="3"/>
        <v>75.845238815647292</v>
      </c>
    </row>
    <row r="212" spans="1:5" ht="15" x14ac:dyDescent="0.25">
      <c r="A212" s="19" t="s">
        <v>47</v>
      </c>
      <c r="B212" s="8">
        <v>10000</v>
      </c>
      <c r="C212" s="8">
        <v>10000</v>
      </c>
      <c r="D212" s="9"/>
      <c r="E212" s="6">
        <f t="shared" si="3"/>
        <v>0</v>
      </c>
    </row>
    <row r="213" spans="1:5" ht="15" x14ac:dyDescent="0.25">
      <c r="A213" s="17" t="s">
        <v>48</v>
      </c>
      <c r="B213" s="15">
        <v>146015</v>
      </c>
      <c r="C213" s="15">
        <v>105813</v>
      </c>
      <c r="D213" s="15">
        <v>82408.009999999995</v>
      </c>
      <c r="E213" s="6">
        <f t="shared" si="3"/>
        <v>77.880799145662621</v>
      </c>
    </row>
    <row r="214" spans="1:5" ht="15" x14ac:dyDescent="0.25">
      <c r="A214" s="18" t="s">
        <v>49</v>
      </c>
      <c r="B214" s="8">
        <v>46563</v>
      </c>
      <c r="C214" s="8">
        <v>46563</v>
      </c>
      <c r="D214" s="8">
        <v>37029.19</v>
      </c>
      <c r="E214" s="6">
        <f t="shared" si="3"/>
        <v>79.52492322230097</v>
      </c>
    </row>
    <row r="215" spans="1:5" ht="15" x14ac:dyDescent="0.25">
      <c r="A215" s="18" t="s">
        <v>50</v>
      </c>
      <c r="B215" s="8">
        <v>18420</v>
      </c>
      <c r="C215" s="8">
        <v>5200</v>
      </c>
      <c r="D215" s="22">
        <v>897.28</v>
      </c>
      <c r="E215" s="6">
        <f t="shared" si="3"/>
        <v>17.255384615384614</v>
      </c>
    </row>
    <row r="216" spans="1:5" ht="15" x14ac:dyDescent="0.25">
      <c r="A216" s="18" t="s">
        <v>51</v>
      </c>
      <c r="B216" s="8">
        <v>70482</v>
      </c>
      <c r="C216" s="8">
        <v>50500</v>
      </c>
      <c r="D216" s="8">
        <v>42836.2</v>
      </c>
      <c r="E216" s="6">
        <f t="shared" si="3"/>
        <v>84.82415841584158</v>
      </c>
    </row>
    <row r="217" spans="1:5" ht="15" x14ac:dyDescent="0.25">
      <c r="A217" s="18" t="s">
        <v>53</v>
      </c>
      <c r="B217" s="8">
        <v>10550</v>
      </c>
      <c r="C217" s="8">
        <v>3550</v>
      </c>
      <c r="D217" s="8">
        <v>1645.34</v>
      </c>
      <c r="E217" s="6">
        <f t="shared" si="3"/>
        <v>46.347605633802814</v>
      </c>
    </row>
    <row r="218" spans="1:5" ht="25.5" x14ac:dyDescent="0.25">
      <c r="A218" s="17" t="s">
        <v>54</v>
      </c>
      <c r="B218" s="15">
        <v>15000</v>
      </c>
      <c r="C218" s="15">
        <v>3000</v>
      </c>
      <c r="D218" s="21"/>
      <c r="E218" s="6">
        <f t="shared" si="3"/>
        <v>0</v>
      </c>
    </row>
    <row r="219" spans="1:5" ht="22.5" x14ac:dyDescent="0.25">
      <c r="A219" s="18" t="s">
        <v>56</v>
      </c>
      <c r="B219" s="8">
        <v>15000</v>
      </c>
      <c r="C219" s="8">
        <v>3000</v>
      </c>
      <c r="D219" s="9"/>
      <c r="E219" s="6">
        <f t="shared" si="3"/>
        <v>0</v>
      </c>
    </row>
    <row r="220" spans="1:5" ht="15" x14ac:dyDescent="0.25">
      <c r="A220" s="20" t="s">
        <v>61</v>
      </c>
      <c r="B220" s="8">
        <v>22000</v>
      </c>
      <c r="C220" s="8">
        <v>5000</v>
      </c>
      <c r="D220" s="9"/>
      <c r="E220" s="6">
        <f t="shared" si="3"/>
        <v>0</v>
      </c>
    </row>
    <row r="221" spans="1:5" ht="15" x14ac:dyDescent="0.25">
      <c r="A221" s="14" t="s">
        <v>62</v>
      </c>
      <c r="B221" s="15">
        <v>140126993</v>
      </c>
      <c r="C221" s="15">
        <v>35148799</v>
      </c>
      <c r="D221" s="15">
        <v>8008041.0800000001</v>
      </c>
      <c r="E221" s="6">
        <f t="shared" si="3"/>
        <v>22.783256634174045</v>
      </c>
    </row>
    <row r="222" spans="1:5" ht="15" x14ac:dyDescent="0.25">
      <c r="A222" s="16" t="s">
        <v>63</v>
      </c>
      <c r="B222" s="15">
        <v>140126993</v>
      </c>
      <c r="C222" s="15">
        <v>35148799</v>
      </c>
      <c r="D222" s="15">
        <v>8008041.0800000001</v>
      </c>
      <c r="E222" s="6">
        <f t="shared" si="3"/>
        <v>22.783256634174045</v>
      </c>
    </row>
    <row r="223" spans="1:5" ht="15" x14ac:dyDescent="0.25">
      <c r="A223" s="17" t="s">
        <v>65</v>
      </c>
      <c r="B223" s="15">
        <v>16548000</v>
      </c>
      <c r="C223" s="15">
        <v>175000</v>
      </c>
      <c r="D223" s="15">
        <v>24000</v>
      </c>
      <c r="E223" s="6">
        <f t="shared" si="3"/>
        <v>13.714285714285715</v>
      </c>
    </row>
    <row r="224" spans="1:5" ht="15" x14ac:dyDescent="0.25">
      <c r="A224" s="18" t="s">
        <v>66</v>
      </c>
      <c r="B224" s="8">
        <v>16548000</v>
      </c>
      <c r="C224" s="8">
        <v>175000</v>
      </c>
      <c r="D224" s="8">
        <v>24000</v>
      </c>
      <c r="E224" s="6">
        <f t="shared" si="3"/>
        <v>13.714285714285715</v>
      </c>
    </row>
    <row r="225" spans="1:5" ht="15" x14ac:dyDescent="0.25">
      <c r="A225" s="17" t="s">
        <v>74</v>
      </c>
      <c r="B225" s="15">
        <v>50545000</v>
      </c>
      <c r="C225" s="15">
        <v>17623000</v>
      </c>
      <c r="D225" s="15">
        <v>5197179.8</v>
      </c>
      <c r="E225" s="6">
        <f t="shared" si="3"/>
        <v>29.490891448675029</v>
      </c>
    </row>
    <row r="226" spans="1:5" ht="15" x14ac:dyDescent="0.25">
      <c r="A226" s="18" t="s">
        <v>76</v>
      </c>
      <c r="B226" s="8">
        <v>50545000</v>
      </c>
      <c r="C226" s="8">
        <v>17623000</v>
      </c>
      <c r="D226" s="8">
        <v>5197179.8</v>
      </c>
      <c r="E226" s="6">
        <f t="shared" si="3"/>
        <v>29.490891448675029</v>
      </c>
    </row>
    <row r="227" spans="1:5" ht="15" x14ac:dyDescent="0.25">
      <c r="A227" s="17" t="s">
        <v>67</v>
      </c>
      <c r="B227" s="15">
        <v>73033993</v>
      </c>
      <c r="C227" s="15">
        <v>17350799</v>
      </c>
      <c r="D227" s="15">
        <v>2786861.28</v>
      </c>
      <c r="E227" s="6">
        <f t="shared" si="3"/>
        <v>16.06186135866135</v>
      </c>
    </row>
    <row r="228" spans="1:5" ht="15" x14ac:dyDescent="0.25">
      <c r="A228" s="18" t="s">
        <v>78</v>
      </c>
      <c r="B228" s="8">
        <v>71933993</v>
      </c>
      <c r="C228" s="8">
        <v>17250799</v>
      </c>
      <c r="D228" s="8">
        <v>2786861.28</v>
      </c>
      <c r="E228" s="6">
        <f t="shared" si="3"/>
        <v>16.154969285770473</v>
      </c>
    </row>
    <row r="229" spans="1:5" ht="15" x14ac:dyDescent="0.25">
      <c r="A229" s="18" t="s">
        <v>68</v>
      </c>
      <c r="B229" s="8">
        <v>1100000</v>
      </c>
      <c r="C229" s="8">
        <v>100000</v>
      </c>
      <c r="D229" s="9"/>
      <c r="E229" s="6">
        <f t="shared" si="3"/>
        <v>0</v>
      </c>
    </row>
    <row r="230" spans="1:5" ht="25.5" x14ac:dyDescent="0.25">
      <c r="A230" s="4" t="s">
        <v>26</v>
      </c>
      <c r="B230" s="5">
        <v>10540590</v>
      </c>
      <c r="C230" s="5">
        <v>3378756</v>
      </c>
      <c r="D230" s="5">
        <v>3109396.7</v>
      </c>
      <c r="E230" s="6">
        <f t="shared" si="3"/>
        <v>92.027855814388488</v>
      </c>
    </row>
    <row r="231" spans="1:5" ht="15" x14ac:dyDescent="0.25">
      <c r="A231" s="14" t="s">
        <v>38</v>
      </c>
      <c r="B231" s="15">
        <v>10540590</v>
      </c>
      <c r="C231" s="15">
        <v>3378756</v>
      </c>
      <c r="D231" s="15">
        <v>3109396.7</v>
      </c>
      <c r="E231" s="6">
        <f t="shared" si="3"/>
        <v>92.027855814388488</v>
      </c>
    </row>
    <row r="232" spans="1:5" ht="15" x14ac:dyDescent="0.25">
      <c r="A232" s="16" t="s">
        <v>39</v>
      </c>
      <c r="B232" s="15">
        <v>9569092</v>
      </c>
      <c r="C232" s="15">
        <v>3032967</v>
      </c>
      <c r="D232" s="15">
        <v>2920168.92</v>
      </c>
      <c r="E232" s="6">
        <f t="shared" si="3"/>
        <v>96.280932829140582</v>
      </c>
    </row>
    <row r="233" spans="1:5" ht="15" x14ac:dyDescent="0.25">
      <c r="A233" s="17" t="s">
        <v>40</v>
      </c>
      <c r="B233" s="15">
        <v>7649496</v>
      </c>
      <c r="C233" s="15">
        <v>2429602</v>
      </c>
      <c r="D233" s="15">
        <v>2398713</v>
      </c>
      <c r="E233" s="6">
        <f t="shared" si="3"/>
        <v>98.728639505565113</v>
      </c>
    </row>
    <row r="234" spans="1:5" ht="15" x14ac:dyDescent="0.25">
      <c r="A234" s="18" t="s">
        <v>41</v>
      </c>
      <c r="B234" s="8">
        <v>7649496</v>
      </c>
      <c r="C234" s="8">
        <v>2429602</v>
      </c>
      <c r="D234" s="8">
        <v>2398713</v>
      </c>
      <c r="E234" s="6">
        <f t="shared" si="3"/>
        <v>98.728639505565113</v>
      </c>
    </row>
    <row r="235" spans="1:5" ht="15" x14ac:dyDescent="0.25">
      <c r="A235" s="19" t="s">
        <v>42</v>
      </c>
      <c r="B235" s="8">
        <v>1919596</v>
      </c>
      <c r="C235" s="8">
        <v>603365</v>
      </c>
      <c r="D235" s="8">
        <v>521455.92</v>
      </c>
      <c r="E235" s="6">
        <f t="shared" si="3"/>
        <v>86.424621912109572</v>
      </c>
    </row>
    <row r="236" spans="1:5" ht="15" x14ac:dyDescent="0.25">
      <c r="A236" s="16" t="s">
        <v>43</v>
      </c>
      <c r="B236" s="15">
        <v>859829</v>
      </c>
      <c r="C236" s="15">
        <v>285755</v>
      </c>
      <c r="D236" s="15">
        <v>180316.98</v>
      </c>
      <c r="E236" s="6">
        <f t="shared" si="3"/>
        <v>63.101950971986497</v>
      </c>
    </row>
    <row r="237" spans="1:5" ht="15" x14ac:dyDescent="0.25">
      <c r="A237" s="19" t="s">
        <v>44</v>
      </c>
      <c r="B237" s="8">
        <v>248485</v>
      </c>
      <c r="C237" s="8">
        <v>75000</v>
      </c>
      <c r="D237" s="8">
        <v>44132.01</v>
      </c>
      <c r="E237" s="6">
        <f t="shared" si="3"/>
        <v>58.842680000000001</v>
      </c>
    </row>
    <row r="238" spans="1:5" ht="15" x14ac:dyDescent="0.25">
      <c r="A238" s="19" t="s">
        <v>46</v>
      </c>
      <c r="B238" s="8">
        <v>345870</v>
      </c>
      <c r="C238" s="8">
        <v>104411</v>
      </c>
      <c r="D238" s="8">
        <v>60062.93</v>
      </c>
      <c r="E238" s="6">
        <f t="shared" si="3"/>
        <v>57.52548103169206</v>
      </c>
    </row>
    <row r="239" spans="1:5" ht="15" x14ac:dyDescent="0.25">
      <c r="A239" s="19" t="s">
        <v>47</v>
      </c>
      <c r="B239" s="8">
        <v>25800</v>
      </c>
      <c r="C239" s="8">
        <v>10800</v>
      </c>
      <c r="D239" s="9"/>
      <c r="E239" s="6">
        <f t="shared" si="3"/>
        <v>0</v>
      </c>
    </row>
    <row r="240" spans="1:5" ht="15" x14ac:dyDescent="0.25">
      <c r="A240" s="17" t="s">
        <v>48</v>
      </c>
      <c r="B240" s="15">
        <v>214674</v>
      </c>
      <c r="C240" s="15">
        <v>83544</v>
      </c>
      <c r="D240" s="15">
        <v>76122.039999999994</v>
      </c>
      <c r="E240" s="6">
        <f t="shared" si="3"/>
        <v>91.116106482811446</v>
      </c>
    </row>
    <row r="241" spans="1:5" ht="15" x14ac:dyDescent="0.25">
      <c r="A241" s="18" t="s">
        <v>49</v>
      </c>
      <c r="B241" s="8">
        <v>117364</v>
      </c>
      <c r="C241" s="8">
        <v>48669</v>
      </c>
      <c r="D241" s="8">
        <v>42064.04</v>
      </c>
      <c r="E241" s="6">
        <f t="shared" si="3"/>
        <v>86.42881505681234</v>
      </c>
    </row>
    <row r="242" spans="1:5" ht="15" x14ac:dyDescent="0.25">
      <c r="A242" s="18" t="s">
        <v>50</v>
      </c>
      <c r="B242" s="8">
        <v>3180</v>
      </c>
      <c r="C242" s="8">
        <v>1987</v>
      </c>
      <c r="D242" s="8">
        <v>1786.47</v>
      </c>
      <c r="E242" s="6">
        <f t="shared" si="3"/>
        <v>89.907901358832405</v>
      </c>
    </row>
    <row r="243" spans="1:5" ht="15" x14ac:dyDescent="0.25">
      <c r="A243" s="18" t="s">
        <v>51</v>
      </c>
      <c r="B243" s="8">
        <v>91298</v>
      </c>
      <c r="C243" s="8">
        <v>31945</v>
      </c>
      <c r="D243" s="8">
        <v>31848.68</v>
      </c>
      <c r="E243" s="6">
        <f t="shared" si="3"/>
        <v>99.69848176553451</v>
      </c>
    </row>
    <row r="244" spans="1:5" ht="15" x14ac:dyDescent="0.25">
      <c r="A244" s="18" t="s">
        <v>53</v>
      </c>
      <c r="B244" s="8">
        <v>2832</v>
      </c>
      <c r="C244" s="22">
        <v>943</v>
      </c>
      <c r="D244" s="22">
        <v>422.85</v>
      </c>
      <c r="E244" s="6">
        <f t="shared" si="3"/>
        <v>44.840933191940621</v>
      </c>
    </row>
    <row r="245" spans="1:5" ht="25.5" x14ac:dyDescent="0.25">
      <c r="A245" s="17" t="s">
        <v>54</v>
      </c>
      <c r="B245" s="15">
        <v>25000</v>
      </c>
      <c r="C245" s="15">
        <v>12000</v>
      </c>
      <c r="D245" s="21"/>
      <c r="E245" s="6">
        <f t="shared" si="3"/>
        <v>0</v>
      </c>
    </row>
    <row r="246" spans="1:5" ht="22.5" x14ac:dyDescent="0.25">
      <c r="A246" s="18" t="s">
        <v>56</v>
      </c>
      <c r="B246" s="8">
        <v>25000</v>
      </c>
      <c r="C246" s="8">
        <v>12000</v>
      </c>
      <c r="D246" s="9"/>
      <c r="E246" s="6">
        <f t="shared" si="3"/>
        <v>0</v>
      </c>
    </row>
    <row r="247" spans="1:5" ht="15" x14ac:dyDescent="0.25">
      <c r="A247" s="20" t="s">
        <v>61</v>
      </c>
      <c r="B247" s="8">
        <v>111669</v>
      </c>
      <c r="C247" s="8">
        <v>60034</v>
      </c>
      <c r="D247" s="8">
        <v>8910.7999999999993</v>
      </c>
      <c r="E247" s="6">
        <f t="shared" si="3"/>
        <v>14.842922344005064</v>
      </c>
    </row>
    <row r="248" spans="1:5" ht="25.5" x14ac:dyDescent="0.25">
      <c r="A248" s="4" t="s">
        <v>27</v>
      </c>
      <c r="B248" s="5">
        <v>94442414</v>
      </c>
      <c r="C248" s="5">
        <v>30087126</v>
      </c>
      <c r="D248" s="5">
        <v>14609595.07</v>
      </c>
      <c r="E248" s="6">
        <f t="shared" si="3"/>
        <v>48.557629166707386</v>
      </c>
    </row>
    <row r="249" spans="1:5" ht="15" x14ac:dyDescent="0.25">
      <c r="A249" s="14" t="s">
        <v>38</v>
      </c>
      <c r="B249" s="15">
        <v>94442414</v>
      </c>
      <c r="C249" s="15">
        <v>30087126</v>
      </c>
      <c r="D249" s="15">
        <v>14609595.07</v>
      </c>
      <c r="E249" s="6">
        <f t="shared" si="3"/>
        <v>48.557629166707386</v>
      </c>
    </row>
    <row r="250" spans="1:5" ht="15" x14ac:dyDescent="0.25">
      <c r="A250" s="16" t="s">
        <v>39</v>
      </c>
      <c r="B250" s="15">
        <v>10846509</v>
      </c>
      <c r="C250" s="15">
        <v>3600209</v>
      </c>
      <c r="D250" s="15">
        <v>3513457.66</v>
      </c>
      <c r="E250" s="6">
        <f t="shared" si="3"/>
        <v>97.590380447357362</v>
      </c>
    </row>
    <row r="251" spans="1:5" ht="15" x14ac:dyDescent="0.25">
      <c r="A251" s="17" t="s">
        <v>40</v>
      </c>
      <c r="B251" s="15">
        <v>8924412</v>
      </c>
      <c r="C251" s="15">
        <v>2954412</v>
      </c>
      <c r="D251" s="15">
        <v>2884791.64</v>
      </c>
      <c r="E251" s="6">
        <f t="shared" si="3"/>
        <v>97.643512143871618</v>
      </c>
    </row>
    <row r="252" spans="1:5" ht="15" x14ac:dyDescent="0.25">
      <c r="A252" s="18" t="s">
        <v>41</v>
      </c>
      <c r="B252" s="8">
        <v>8924412</v>
      </c>
      <c r="C252" s="8">
        <v>2954412</v>
      </c>
      <c r="D252" s="8">
        <v>2884791.64</v>
      </c>
      <c r="E252" s="6">
        <f t="shared" si="3"/>
        <v>97.643512143871618</v>
      </c>
    </row>
    <row r="253" spans="1:5" ht="15" x14ac:dyDescent="0.25">
      <c r="A253" s="19" t="s">
        <v>42</v>
      </c>
      <c r="B253" s="8">
        <v>1922097</v>
      </c>
      <c r="C253" s="8">
        <v>645797</v>
      </c>
      <c r="D253" s="8">
        <v>628666.02</v>
      </c>
      <c r="E253" s="6">
        <f t="shared" si="3"/>
        <v>97.347311926193527</v>
      </c>
    </row>
    <row r="254" spans="1:5" ht="15" x14ac:dyDescent="0.25">
      <c r="A254" s="16" t="s">
        <v>43</v>
      </c>
      <c r="B254" s="15">
        <v>29152293</v>
      </c>
      <c r="C254" s="15">
        <v>9936824</v>
      </c>
      <c r="D254" s="15">
        <v>4607758.63</v>
      </c>
      <c r="E254" s="6">
        <f t="shared" si="3"/>
        <v>46.370536803308582</v>
      </c>
    </row>
    <row r="255" spans="1:5" ht="15" x14ac:dyDescent="0.25">
      <c r="A255" s="19" t="s">
        <v>44</v>
      </c>
      <c r="B255" s="8">
        <v>6850649</v>
      </c>
      <c r="C255" s="8">
        <v>1977329</v>
      </c>
      <c r="D255" s="8">
        <v>100849.2</v>
      </c>
      <c r="E255" s="6">
        <f t="shared" si="3"/>
        <v>5.1002741577147761</v>
      </c>
    </row>
    <row r="256" spans="1:5" ht="15" x14ac:dyDescent="0.25">
      <c r="A256" s="19" t="s">
        <v>46</v>
      </c>
      <c r="B256" s="8">
        <v>22090704</v>
      </c>
      <c r="C256" s="8">
        <v>7879040</v>
      </c>
      <c r="D256" s="8">
        <v>4433413.3600000003</v>
      </c>
      <c r="E256" s="6">
        <f t="shared" si="3"/>
        <v>56.268445902038835</v>
      </c>
    </row>
    <row r="257" spans="1:5" ht="15" x14ac:dyDescent="0.25">
      <c r="A257" s="19" t="s">
        <v>47</v>
      </c>
      <c r="B257" s="8">
        <v>1000</v>
      </c>
      <c r="C257" s="8">
        <v>1000</v>
      </c>
      <c r="D257" s="9"/>
      <c r="E257" s="6">
        <f t="shared" si="3"/>
        <v>0</v>
      </c>
    </row>
    <row r="258" spans="1:5" ht="15" x14ac:dyDescent="0.25">
      <c r="A258" s="17" t="s">
        <v>48</v>
      </c>
      <c r="B258" s="15">
        <v>209940</v>
      </c>
      <c r="C258" s="15">
        <v>79455</v>
      </c>
      <c r="D258" s="15">
        <v>73496.070000000007</v>
      </c>
      <c r="E258" s="6">
        <f t="shared" si="3"/>
        <v>92.500245421936953</v>
      </c>
    </row>
    <row r="259" spans="1:5" ht="15" x14ac:dyDescent="0.25">
      <c r="A259" s="18" t="s">
        <v>50</v>
      </c>
      <c r="B259" s="8">
        <v>2727</v>
      </c>
      <c r="C259" s="22">
        <v>923</v>
      </c>
      <c r="D259" s="22">
        <v>901.32</v>
      </c>
      <c r="E259" s="6">
        <f t="shared" si="3"/>
        <v>97.651137594799579</v>
      </c>
    </row>
    <row r="260" spans="1:5" ht="15" x14ac:dyDescent="0.25">
      <c r="A260" s="18" t="s">
        <v>51</v>
      </c>
      <c r="B260" s="8">
        <v>78632</v>
      </c>
      <c r="C260" s="8">
        <v>21000</v>
      </c>
      <c r="D260" s="8">
        <v>18171.61</v>
      </c>
      <c r="E260" s="6">
        <f t="shared" si="3"/>
        <v>86.531476190476198</v>
      </c>
    </row>
    <row r="261" spans="1:5" ht="15" x14ac:dyDescent="0.25">
      <c r="A261" s="18" t="s">
        <v>52</v>
      </c>
      <c r="B261" s="8">
        <v>124609</v>
      </c>
      <c r="C261" s="8">
        <v>56208</v>
      </c>
      <c r="D261" s="8">
        <v>53430.14</v>
      </c>
      <c r="E261" s="6">
        <f t="shared" si="3"/>
        <v>95.057892115001422</v>
      </c>
    </row>
    <row r="262" spans="1:5" ht="15" x14ac:dyDescent="0.25">
      <c r="A262" s="18" t="s">
        <v>53</v>
      </c>
      <c r="B262" s="8">
        <v>3972</v>
      </c>
      <c r="C262" s="8">
        <v>1324</v>
      </c>
      <c r="D262" s="22">
        <v>993</v>
      </c>
      <c r="E262" s="6">
        <f t="shared" si="3"/>
        <v>75</v>
      </c>
    </row>
    <row r="263" spans="1:5" ht="15" x14ac:dyDescent="0.25">
      <c r="A263" s="16" t="s">
        <v>57</v>
      </c>
      <c r="B263" s="15">
        <v>54431503</v>
      </c>
      <c r="C263" s="15">
        <v>16537984</v>
      </c>
      <c r="D263" s="15">
        <v>6476288.9699999997</v>
      </c>
      <c r="E263" s="6">
        <f t="shared" ref="E263:E326" si="4">SUM(D263)/C263*100</f>
        <v>39.160087287543632</v>
      </c>
    </row>
    <row r="264" spans="1:5" ht="15" x14ac:dyDescent="0.25">
      <c r="A264" s="19" t="s">
        <v>58</v>
      </c>
      <c r="B264" s="8">
        <v>54431503</v>
      </c>
      <c r="C264" s="8">
        <v>16537984</v>
      </c>
      <c r="D264" s="8">
        <v>6476288.9699999997</v>
      </c>
      <c r="E264" s="6">
        <f t="shared" si="4"/>
        <v>39.160087287543632</v>
      </c>
    </row>
    <row r="265" spans="1:5" ht="15" x14ac:dyDescent="0.25">
      <c r="A265" s="20" t="s">
        <v>61</v>
      </c>
      <c r="B265" s="8">
        <v>12109</v>
      </c>
      <c r="C265" s="8">
        <v>12109</v>
      </c>
      <c r="D265" s="8">
        <v>12089.81</v>
      </c>
      <c r="E265" s="6">
        <f t="shared" si="4"/>
        <v>99.8415228342555</v>
      </c>
    </row>
    <row r="266" spans="1:5" ht="15" x14ac:dyDescent="0.25">
      <c r="A266" s="4" t="s">
        <v>28</v>
      </c>
      <c r="B266" s="5">
        <v>8957656</v>
      </c>
      <c r="C266" s="5">
        <v>2815281</v>
      </c>
      <c r="D266" s="5">
        <v>2674490.58</v>
      </c>
      <c r="E266" s="6">
        <f t="shared" si="4"/>
        <v>94.999063326183077</v>
      </c>
    </row>
    <row r="267" spans="1:5" ht="15" x14ac:dyDescent="0.25">
      <c r="A267" s="14" t="s">
        <v>38</v>
      </c>
      <c r="B267" s="15">
        <v>8924656</v>
      </c>
      <c r="C267" s="15">
        <v>2782281</v>
      </c>
      <c r="D267" s="15">
        <v>2674490.58</v>
      </c>
      <c r="E267" s="6">
        <f t="shared" si="4"/>
        <v>96.125825536672977</v>
      </c>
    </row>
    <row r="268" spans="1:5" ht="15" x14ac:dyDescent="0.25">
      <c r="A268" s="16" t="s">
        <v>39</v>
      </c>
      <c r="B268" s="15">
        <v>8589538</v>
      </c>
      <c r="C268" s="15">
        <v>2663400</v>
      </c>
      <c r="D268" s="15">
        <v>2630639.65</v>
      </c>
      <c r="E268" s="6">
        <f t="shared" si="4"/>
        <v>98.769980100623258</v>
      </c>
    </row>
    <row r="269" spans="1:5" ht="15" x14ac:dyDescent="0.25">
      <c r="A269" s="17" t="s">
        <v>40</v>
      </c>
      <c r="B269" s="15">
        <v>7012038</v>
      </c>
      <c r="C269" s="15">
        <v>2170000</v>
      </c>
      <c r="D269" s="15">
        <v>2138198.7999999998</v>
      </c>
      <c r="E269" s="6">
        <f t="shared" si="4"/>
        <v>98.534506912442382</v>
      </c>
    </row>
    <row r="270" spans="1:5" ht="15" x14ac:dyDescent="0.25">
      <c r="A270" s="18" t="s">
        <v>41</v>
      </c>
      <c r="B270" s="8">
        <v>7012038</v>
      </c>
      <c r="C270" s="8">
        <v>2170000</v>
      </c>
      <c r="D270" s="8">
        <v>2138198.7999999998</v>
      </c>
      <c r="E270" s="6">
        <f t="shared" si="4"/>
        <v>98.534506912442382</v>
      </c>
    </row>
    <row r="271" spans="1:5" ht="15" x14ac:dyDescent="0.25">
      <c r="A271" s="19" t="s">
        <v>42</v>
      </c>
      <c r="B271" s="8">
        <v>1577500</v>
      </c>
      <c r="C271" s="8">
        <v>493400</v>
      </c>
      <c r="D271" s="8">
        <v>492440.85</v>
      </c>
      <c r="E271" s="6">
        <f t="shared" si="4"/>
        <v>99.805603972436145</v>
      </c>
    </row>
    <row r="272" spans="1:5" ht="15" x14ac:dyDescent="0.25">
      <c r="A272" s="16" t="s">
        <v>43</v>
      </c>
      <c r="B272" s="15">
        <v>242114</v>
      </c>
      <c r="C272" s="15">
        <v>87877</v>
      </c>
      <c r="D272" s="15">
        <v>23752.85</v>
      </c>
      <c r="E272" s="6">
        <f t="shared" si="4"/>
        <v>27.029655086086237</v>
      </c>
    </row>
    <row r="273" spans="1:5" ht="15" x14ac:dyDescent="0.25">
      <c r="A273" s="19" t="s">
        <v>44</v>
      </c>
      <c r="B273" s="8">
        <v>67827</v>
      </c>
      <c r="C273" s="8">
        <v>27000</v>
      </c>
      <c r="D273" s="9"/>
      <c r="E273" s="6">
        <f t="shared" si="4"/>
        <v>0</v>
      </c>
    </row>
    <row r="274" spans="1:5" ht="15" x14ac:dyDescent="0.25">
      <c r="A274" s="19" t="s">
        <v>46</v>
      </c>
      <c r="B274" s="8">
        <v>162777</v>
      </c>
      <c r="C274" s="8">
        <v>50877</v>
      </c>
      <c r="D274" s="8">
        <v>23752.85</v>
      </c>
      <c r="E274" s="6">
        <f t="shared" si="4"/>
        <v>46.686813294809049</v>
      </c>
    </row>
    <row r="275" spans="1:5" ht="15" x14ac:dyDescent="0.25">
      <c r="A275" s="19" t="s">
        <v>47</v>
      </c>
      <c r="B275" s="8">
        <v>6510</v>
      </c>
      <c r="C275" s="8">
        <v>5000</v>
      </c>
      <c r="D275" s="9"/>
      <c r="E275" s="6">
        <f t="shared" si="4"/>
        <v>0</v>
      </c>
    </row>
    <row r="276" spans="1:5" ht="25.5" x14ac:dyDescent="0.25">
      <c r="A276" s="17" t="s">
        <v>54</v>
      </c>
      <c r="B276" s="15">
        <v>5000</v>
      </c>
      <c r="C276" s="15">
        <v>5000</v>
      </c>
      <c r="D276" s="21"/>
      <c r="E276" s="6">
        <f t="shared" si="4"/>
        <v>0</v>
      </c>
    </row>
    <row r="277" spans="1:5" ht="22.5" x14ac:dyDescent="0.25">
      <c r="A277" s="18" t="s">
        <v>56</v>
      </c>
      <c r="B277" s="8">
        <v>5000</v>
      </c>
      <c r="C277" s="8">
        <v>5000</v>
      </c>
      <c r="D277" s="9"/>
      <c r="E277" s="6">
        <f t="shared" si="4"/>
        <v>0</v>
      </c>
    </row>
    <row r="278" spans="1:5" ht="15" x14ac:dyDescent="0.25">
      <c r="A278" s="20" t="s">
        <v>61</v>
      </c>
      <c r="B278" s="8">
        <v>93004</v>
      </c>
      <c r="C278" s="8">
        <v>31004</v>
      </c>
      <c r="D278" s="8">
        <v>20098.080000000002</v>
      </c>
      <c r="E278" s="6">
        <f t="shared" si="4"/>
        <v>64.824151722358408</v>
      </c>
    </row>
    <row r="279" spans="1:5" ht="15" x14ac:dyDescent="0.25">
      <c r="A279" s="14" t="s">
        <v>62</v>
      </c>
      <c r="B279" s="15">
        <v>33000</v>
      </c>
      <c r="C279" s="15">
        <v>33000</v>
      </c>
      <c r="D279" s="21"/>
      <c r="E279" s="6">
        <f t="shared" si="4"/>
        <v>0</v>
      </c>
    </row>
    <row r="280" spans="1:5" ht="15" x14ac:dyDescent="0.25">
      <c r="A280" s="16" t="s">
        <v>63</v>
      </c>
      <c r="B280" s="15">
        <v>33000</v>
      </c>
      <c r="C280" s="15">
        <v>33000</v>
      </c>
      <c r="D280" s="21"/>
      <c r="E280" s="6">
        <f t="shared" si="4"/>
        <v>0</v>
      </c>
    </row>
    <row r="281" spans="1:5" ht="15" x14ac:dyDescent="0.25">
      <c r="A281" s="19" t="s">
        <v>64</v>
      </c>
      <c r="B281" s="8">
        <v>33000</v>
      </c>
      <c r="C281" s="8">
        <v>33000</v>
      </c>
      <c r="D281" s="9"/>
      <c r="E281" s="6">
        <f t="shared" si="4"/>
        <v>0</v>
      </c>
    </row>
    <row r="282" spans="1:5" ht="15" x14ac:dyDescent="0.25">
      <c r="A282" s="4" t="s">
        <v>29</v>
      </c>
      <c r="B282" s="5">
        <v>37870431</v>
      </c>
      <c r="C282" s="5">
        <v>13547296</v>
      </c>
      <c r="D282" s="5">
        <v>11305271.439999999</v>
      </c>
      <c r="E282" s="6">
        <f t="shared" si="4"/>
        <v>83.450390690511227</v>
      </c>
    </row>
    <row r="283" spans="1:5" ht="15" x14ac:dyDescent="0.25">
      <c r="A283" s="14" t="s">
        <v>38</v>
      </c>
      <c r="B283" s="15">
        <v>37715331</v>
      </c>
      <c r="C283" s="15">
        <v>13392196</v>
      </c>
      <c r="D283" s="15">
        <v>11305271.439999999</v>
      </c>
      <c r="E283" s="6">
        <f t="shared" si="4"/>
        <v>84.416860685133329</v>
      </c>
    </row>
    <row r="284" spans="1:5" ht="15" x14ac:dyDescent="0.25">
      <c r="A284" s="16" t="s">
        <v>39</v>
      </c>
      <c r="B284" s="15">
        <v>34560725</v>
      </c>
      <c r="C284" s="15">
        <v>12019900</v>
      </c>
      <c r="D284" s="15">
        <v>10907375.58</v>
      </c>
      <c r="E284" s="6">
        <f t="shared" si="4"/>
        <v>90.744312182297691</v>
      </c>
    </row>
    <row r="285" spans="1:5" ht="15" x14ac:dyDescent="0.25">
      <c r="A285" s="17" t="s">
        <v>40</v>
      </c>
      <c r="B285" s="15">
        <v>28366881</v>
      </c>
      <c r="C285" s="15">
        <v>9850000</v>
      </c>
      <c r="D285" s="15">
        <v>8933419</v>
      </c>
      <c r="E285" s="6">
        <f t="shared" si="4"/>
        <v>90.694609137055835</v>
      </c>
    </row>
    <row r="286" spans="1:5" ht="15" x14ac:dyDescent="0.25">
      <c r="A286" s="18" t="s">
        <v>41</v>
      </c>
      <c r="B286" s="8">
        <v>28366881</v>
      </c>
      <c r="C286" s="8">
        <v>9850000</v>
      </c>
      <c r="D286" s="8">
        <v>8933419</v>
      </c>
      <c r="E286" s="6">
        <f t="shared" si="4"/>
        <v>90.694609137055835</v>
      </c>
    </row>
    <row r="287" spans="1:5" ht="15" x14ac:dyDescent="0.25">
      <c r="A287" s="19" t="s">
        <v>42</v>
      </c>
      <c r="B287" s="8">
        <v>6193844</v>
      </c>
      <c r="C287" s="8">
        <v>2169900</v>
      </c>
      <c r="D287" s="8">
        <v>1973956.58</v>
      </c>
      <c r="E287" s="6">
        <f t="shared" si="4"/>
        <v>90.969933176644091</v>
      </c>
    </row>
    <row r="288" spans="1:5" ht="15" x14ac:dyDescent="0.25">
      <c r="A288" s="16" t="s">
        <v>43</v>
      </c>
      <c r="B288" s="15">
        <v>3139606</v>
      </c>
      <c r="C288" s="15">
        <v>1365296</v>
      </c>
      <c r="D288" s="15">
        <v>397895.86</v>
      </c>
      <c r="E288" s="6">
        <f t="shared" si="4"/>
        <v>29.14356007781463</v>
      </c>
    </row>
    <row r="289" spans="1:5" ht="15" x14ac:dyDescent="0.25">
      <c r="A289" s="19" t="s">
        <v>44</v>
      </c>
      <c r="B289" s="8">
        <v>1364810</v>
      </c>
      <c r="C289" s="8">
        <v>662400</v>
      </c>
      <c r="D289" s="8">
        <v>130257.45</v>
      </c>
      <c r="E289" s="6">
        <f t="shared" si="4"/>
        <v>19.664470108695653</v>
      </c>
    </row>
    <row r="290" spans="1:5" ht="15" x14ac:dyDescent="0.25">
      <c r="A290" s="19" t="s">
        <v>46</v>
      </c>
      <c r="B290" s="8">
        <v>1747996</v>
      </c>
      <c r="C290" s="8">
        <v>689496</v>
      </c>
      <c r="D290" s="8">
        <v>267638.40999999997</v>
      </c>
      <c r="E290" s="6">
        <f t="shared" si="4"/>
        <v>38.816528304732728</v>
      </c>
    </row>
    <row r="291" spans="1:5" ht="15" x14ac:dyDescent="0.25">
      <c r="A291" s="19" t="s">
        <v>47</v>
      </c>
      <c r="B291" s="8">
        <v>26800</v>
      </c>
      <c r="C291" s="8">
        <v>13400</v>
      </c>
      <c r="D291" s="9"/>
      <c r="E291" s="6">
        <f t="shared" si="4"/>
        <v>0</v>
      </c>
    </row>
    <row r="292" spans="1:5" ht="15" x14ac:dyDescent="0.25">
      <c r="A292" s="20" t="s">
        <v>61</v>
      </c>
      <c r="B292" s="8">
        <v>15000</v>
      </c>
      <c r="C292" s="8">
        <v>7000</v>
      </c>
      <c r="D292" s="9"/>
      <c r="E292" s="6">
        <f t="shared" si="4"/>
        <v>0</v>
      </c>
    </row>
    <row r="293" spans="1:5" ht="15" x14ac:dyDescent="0.25">
      <c r="A293" s="14" t="s">
        <v>62</v>
      </c>
      <c r="B293" s="15">
        <v>155100</v>
      </c>
      <c r="C293" s="15">
        <v>155100</v>
      </c>
      <c r="D293" s="21"/>
      <c r="E293" s="6">
        <f t="shared" si="4"/>
        <v>0</v>
      </c>
    </row>
    <row r="294" spans="1:5" ht="15" x14ac:dyDescent="0.25">
      <c r="A294" s="16" t="s">
        <v>63</v>
      </c>
      <c r="B294" s="15">
        <v>155100</v>
      </c>
      <c r="C294" s="15">
        <v>155100</v>
      </c>
      <c r="D294" s="21"/>
      <c r="E294" s="6">
        <f t="shared" si="4"/>
        <v>0</v>
      </c>
    </row>
    <row r="295" spans="1:5" ht="15" x14ac:dyDescent="0.25">
      <c r="A295" s="19" t="s">
        <v>64</v>
      </c>
      <c r="B295" s="8">
        <v>155100</v>
      </c>
      <c r="C295" s="8">
        <v>155100</v>
      </c>
      <c r="D295" s="9"/>
      <c r="E295" s="6">
        <f t="shared" si="4"/>
        <v>0</v>
      </c>
    </row>
    <row r="296" spans="1:5" ht="15" x14ac:dyDescent="0.25">
      <c r="A296" s="4" t="s">
        <v>30</v>
      </c>
      <c r="B296" s="5">
        <v>78183668</v>
      </c>
      <c r="C296" s="5">
        <v>30249257</v>
      </c>
      <c r="D296" s="5">
        <v>5303594.0999999996</v>
      </c>
      <c r="E296" s="6">
        <f t="shared" si="4"/>
        <v>17.532973123934912</v>
      </c>
    </row>
    <row r="297" spans="1:5" ht="15" x14ac:dyDescent="0.25">
      <c r="A297" s="14" t="s">
        <v>38</v>
      </c>
      <c r="B297" s="15">
        <v>28033768</v>
      </c>
      <c r="C297" s="15">
        <v>6999357</v>
      </c>
      <c r="D297" s="15">
        <v>5303594.0999999996</v>
      </c>
      <c r="E297" s="6">
        <f t="shared" si="4"/>
        <v>75.772590253647579</v>
      </c>
    </row>
    <row r="298" spans="1:5" ht="15" x14ac:dyDescent="0.25">
      <c r="A298" s="16" t="s">
        <v>39</v>
      </c>
      <c r="B298" s="15">
        <v>19089620</v>
      </c>
      <c r="C298" s="15">
        <v>5998327</v>
      </c>
      <c r="D298" s="15">
        <v>4970884.04</v>
      </c>
      <c r="E298" s="6">
        <f t="shared" si="4"/>
        <v>82.871174579178501</v>
      </c>
    </row>
    <row r="299" spans="1:5" ht="15" x14ac:dyDescent="0.25">
      <c r="A299" s="17" t="s">
        <v>40</v>
      </c>
      <c r="B299" s="15">
        <v>15617721</v>
      </c>
      <c r="C299" s="15">
        <v>4897341</v>
      </c>
      <c r="D299" s="15">
        <v>4077461.93</v>
      </c>
      <c r="E299" s="6">
        <f t="shared" si="4"/>
        <v>83.258689358163949</v>
      </c>
    </row>
    <row r="300" spans="1:5" ht="15" x14ac:dyDescent="0.25">
      <c r="A300" s="18" t="s">
        <v>41</v>
      </c>
      <c r="B300" s="8">
        <v>15617721</v>
      </c>
      <c r="C300" s="8">
        <v>4897341</v>
      </c>
      <c r="D300" s="8">
        <v>4077461.93</v>
      </c>
      <c r="E300" s="6">
        <f t="shared" si="4"/>
        <v>83.258689358163949</v>
      </c>
    </row>
    <row r="301" spans="1:5" ht="15" x14ac:dyDescent="0.25">
      <c r="A301" s="19" t="s">
        <v>42</v>
      </c>
      <c r="B301" s="8">
        <v>3471899</v>
      </c>
      <c r="C301" s="8">
        <v>1100986</v>
      </c>
      <c r="D301" s="8">
        <v>893422.11</v>
      </c>
      <c r="E301" s="6">
        <f t="shared" si="4"/>
        <v>81.147454191061456</v>
      </c>
    </row>
    <row r="302" spans="1:5" ht="15" x14ac:dyDescent="0.25">
      <c r="A302" s="16" t="s">
        <v>43</v>
      </c>
      <c r="B302" s="15">
        <v>1382834</v>
      </c>
      <c r="C302" s="15">
        <v>995430</v>
      </c>
      <c r="D302" s="15">
        <v>327122.15000000002</v>
      </c>
      <c r="E302" s="6">
        <f t="shared" si="4"/>
        <v>32.862396150407363</v>
      </c>
    </row>
    <row r="303" spans="1:5" ht="15" x14ac:dyDescent="0.25">
      <c r="A303" s="19" t="s">
        <v>44</v>
      </c>
      <c r="B303" s="8">
        <v>581770</v>
      </c>
      <c r="C303" s="8">
        <v>576170</v>
      </c>
      <c r="D303" s="8">
        <v>148466.35</v>
      </c>
      <c r="E303" s="6">
        <f t="shared" si="4"/>
        <v>25.767802905392507</v>
      </c>
    </row>
    <row r="304" spans="1:5" ht="15" x14ac:dyDescent="0.25">
      <c r="A304" s="19" t="s">
        <v>46</v>
      </c>
      <c r="B304" s="8">
        <v>701064</v>
      </c>
      <c r="C304" s="8">
        <v>319260</v>
      </c>
      <c r="D304" s="8">
        <v>178655.8</v>
      </c>
      <c r="E304" s="6">
        <f t="shared" si="4"/>
        <v>55.95934348180166</v>
      </c>
    </row>
    <row r="305" spans="1:5" ht="15" x14ac:dyDescent="0.25">
      <c r="A305" s="19" t="s">
        <v>47</v>
      </c>
      <c r="B305" s="8">
        <v>100000</v>
      </c>
      <c r="C305" s="8">
        <v>100000</v>
      </c>
      <c r="D305" s="9"/>
      <c r="E305" s="6">
        <f t="shared" si="4"/>
        <v>0</v>
      </c>
    </row>
    <row r="306" spans="1:5" ht="15" x14ac:dyDescent="0.25">
      <c r="A306" s="16" t="s">
        <v>79</v>
      </c>
      <c r="B306" s="15">
        <v>7561314</v>
      </c>
      <c r="C306" s="15">
        <v>5600</v>
      </c>
      <c r="D306" s="15">
        <v>5587.91</v>
      </c>
      <c r="E306" s="6">
        <f t="shared" si="4"/>
        <v>99.784107142857138</v>
      </c>
    </row>
    <row r="307" spans="1:5" ht="15" x14ac:dyDescent="0.25">
      <c r="A307" s="19" t="s">
        <v>80</v>
      </c>
      <c r="B307" s="8">
        <v>7085608</v>
      </c>
      <c r="C307" s="8">
        <v>5600</v>
      </c>
      <c r="D307" s="8">
        <v>5587.91</v>
      </c>
      <c r="E307" s="6">
        <f t="shared" si="4"/>
        <v>99.784107142857138</v>
      </c>
    </row>
    <row r="308" spans="1:5" ht="15" x14ac:dyDescent="0.25">
      <c r="A308" s="19" t="s">
        <v>81</v>
      </c>
      <c r="B308" s="8">
        <v>475706</v>
      </c>
      <c r="C308" s="9"/>
      <c r="D308" s="9"/>
      <c r="E308" s="6">
        <v>0</v>
      </c>
    </row>
    <row r="309" spans="1:5" ht="15" x14ac:dyDescent="0.25">
      <c r="A309" s="14" t="s">
        <v>62</v>
      </c>
      <c r="B309" s="15">
        <v>149900</v>
      </c>
      <c r="C309" s="15">
        <v>149900</v>
      </c>
      <c r="D309" s="21"/>
      <c r="E309" s="6">
        <f t="shared" si="4"/>
        <v>0</v>
      </c>
    </row>
    <row r="310" spans="1:5" ht="15" x14ac:dyDescent="0.25">
      <c r="A310" s="16" t="s">
        <v>63</v>
      </c>
      <c r="B310" s="15">
        <v>149900</v>
      </c>
      <c r="C310" s="15">
        <v>149900</v>
      </c>
      <c r="D310" s="21"/>
      <c r="E310" s="6">
        <f t="shared" si="4"/>
        <v>0</v>
      </c>
    </row>
    <row r="311" spans="1:5" ht="15" x14ac:dyDescent="0.25">
      <c r="A311" s="19" t="s">
        <v>64</v>
      </c>
      <c r="B311" s="8">
        <v>149900</v>
      </c>
      <c r="C311" s="8">
        <v>149900</v>
      </c>
      <c r="D311" s="9"/>
      <c r="E311" s="6">
        <f t="shared" si="4"/>
        <v>0</v>
      </c>
    </row>
    <row r="312" spans="1:5" ht="15" x14ac:dyDescent="0.25">
      <c r="A312" s="7" t="s">
        <v>82</v>
      </c>
      <c r="B312" s="8">
        <v>50000000</v>
      </c>
      <c r="C312" s="8">
        <v>23100000</v>
      </c>
      <c r="D312" s="9"/>
      <c r="E312" s="6">
        <f t="shared" si="4"/>
        <v>0</v>
      </c>
    </row>
    <row r="313" spans="1:5" ht="25.5" x14ac:dyDescent="0.25">
      <c r="A313" s="4" t="s">
        <v>31</v>
      </c>
      <c r="B313" s="5">
        <v>13583867</v>
      </c>
      <c r="C313" s="5">
        <v>4435043</v>
      </c>
      <c r="D313" s="5">
        <v>3455294.87</v>
      </c>
      <c r="E313" s="6">
        <f t="shared" si="4"/>
        <v>77.90893729778945</v>
      </c>
    </row>
    <row r="314" spans="1:5" ht="15" x14ac:dyDescent="0.25">
      <c r="A314" s="14" t="s">
        <v>38</v>
      </c>
      <c r="B314" s="15">
        <v>13583867</v>
      </c>
      <c r="C314" s="15">
        <v>4435043</v>
      </c>
      <c r="D314" s="15">
        <v>3455294.87</v>
      </c>
      <c r="E314" s="6">
        <f t="shared" si="4"/>
        <v>77.90893729778945</v>
      </c>
    </row>
    <row r="315" spans="1:5" ht="15" x14ac:dyDescent="0.25">
      <c r="A315" s="16" t="s">
        <v>39</v>
      </c>
      <c r="B315" s="15">
        <v>12031015</v>
      </c>
      <c r="C315" s="15">
        <v>3967700</v>
      </c>
      <c r="D315" s="15">
        <v>3282597.66</v>
      </c>
      <c r="E315" s="6">
        <f t="shared" si="4"/>
        <v>82.733010560274224</v>
      </c>
    </row>
    <row r="316" spans="1:5" ht="15" x14ac:dyDescent="0.25">
      <c r="A316" s="17" t="s">
        <v>40</v>
      </c>
      <c r="B316" s="15">
        <v>9880599</v>
      </c>
      <c r="C316" s="15">
        <v>3255000</v>
      </c>
      <c r="D316" s="15">
        <v>2696973.17</v>
      </c>
      <c r="E316" s="6">
        <f t="shared" si="4"/>
        <v>82.856318586789556</v>
      </c>
    </row>
    <row r="317" spans="1:5" ht="15" x14ac:dyDescent="0.25">
      <c r="A317" s="18" t="s">
        <v>41</v>
      </c>
      <c r="B317" s="8">
        <v>9880599</v>
      </c>
      <c r="C317" s="8">
        <v>3255000</v>
      </c>
      <c r="D317" s="8">
        <v>2696973.17</v>
      </c>
      <c r="E317" s="6">
        <f t="shared" si="4"/>
        <v>82.856318586789556</v>
      </c>
    </row>
    <row r="318" spans="1:5" ht="15" x14ac:dyDescent="0.25">
      <c r="A318" s="19" t="s">
        <v>42</v>
      </c>
      <c r="B318" s="8">
        <v>2150416</v>
      </c>
      <c r="C318" s="8">
        <v>712700</v>
      </c>
      <c r="D318" s="8">
        <v>585624.49</v>
      </c>
      <c r="E318" s="6">
        <f t="shared" si="4"/>
        <v>82.169845657359346</v>
      </c>
    </row>
    <row r="319" spans="1:5" ht="15" x14ac:dyDescent="0.25">
      <c r="A319" s="16" t="s">
        <v>43</v>
      </c>
      <c r="B319" s="15">
        <v>1552772</v>
      </c>
      <c r="C319" s="15">
        <v>467263</v>
      </c>
      <c r="D319" s="15">
        <v>172697.21</v>
      </c>
      <c r="E319" s="6">
        <f t="shared" si="4"/>
        <v>36.95931627370453</v>
      </c>
    </row>
    <row r="320" spans="1:5" ht="15" x14ac:dyDescent="0.25">
      <c r="A320" s="19" t="s">
        <v>44</v>
      </c>
      <c r="B320" s="8">
        <v>81514</v>
      </c>
      <c r="C320" s="8">
        <v>24300</v>
      </c>
      <c r="D320" s="8">
        <v>2348</v>
      </c>
      <c r="E320" s="6">
        <f t="shared" si="4"/>
        <v>9.662551440329219</v>
      </c>
    </row>
    <row r="321" spans="1:5" ht="15" x14ac:dyDescent="0.25">
      <c r="A321" s="19" t="s">
        <v>46</v>
      </c>
      <c r="B321" s="8">
        <v>1273655</v>
      </c>
      <c r="C321" s="8">
        <v>361582</v>
      </c>
      <c r="D321" s="8">
        <v>94713.44</v>
      </c>
      <c r="E321" s="6">
        <f t="shared" si="4"/>
        <v>26.194180020023122</v>
      </c>
    </row>
    <row r="322" spans="1:5" ht="15" x14ac:dyDescent="0.25">
      <c r="A322" s="19" t="s">
        <v>47</v>
      </c>
      <c r="B322" s="8">
        <v>5000</v>
      </c>
      <c r="C322" s="8">
        <v>2500</v>
      </c>
      <c r="D322" s="9"/>
      <c r="E322" s="6">
        <f t="shared" si="4"/>
        <v>0</v>
      </c>
    </row>
    <row r="323" spans="1:5" ht="15" x14ac:dyDescent="0.25">
      <c r="A323" s="17" t="s">
        <v>48</v>
      </c>
      <c r="B323" s="15">
        <v>192603</v>
      </c>
      <c r="C323" s="15">
        <v>78881</v>
      </c>
      <c r="D323" s="15">
        <v>75635.77</v>
      </c>
      <c r="E323" s="6">
        <f t="shared" si="4"/>
        <v>95.885916760690165</v>
      </c>
    </row>
    <row r="324" spans="1:5" ht="15" x14ac:dyDescent="0.25">
      <c r="A324" s="18" t="s">
        <v>49</v>
      </c>
      <c r="B324" s="8">
        <v>98338</v>
      </c>
      <c r="C324" s="8">
        <v>46061</v>
      </c>
      <c r="D324" s="8">
        <v>45983.040000000001</v>
      </c>
      <c r="E324" s="6">
        <f t="shared" si="4"/>
        <v>99.830746184407644</v>
      </c>
    </row>
    <row r="325" spans="1:5" ht="15" x14ac:dyDescent="0.25">
      <c r="A325" s="18" t="s">
        <v>50</v>
      </c>
      <c r="B325" s="8">
        <v>5047</v>
      </c>
      <c r="C325" s="8">
        <v>2220</v>
      </c>
      <c r="D325" s="8">
        <v>2058.8200000000002</v>
      </c>
      <c r="E325" s="6">
        <f t="shared" si="4"/>
        <v>92.739639639639648</v>
      </c>
    </row>
    <row r="326" spans="1:5" ht="15" x14ac:dyDescent="0.25">
      <c r="A326" s="18" t="s">
        <v>51</v>
      </c>
      <c r="B326" s="8">
        <v>86002</v>
      </c>
      <c r="C326" s="8">
        <v>29548</v>
      </c>
      <c r="D326" s="8">
        <v>26870.25</v>
      </c>
      <c r="E326" s="6">
        <f t="shared" si="4"/>
        <v>90.93762691214296</v>
      </c>
    </row>
    <row r="327" spans="1:5" ht="15" x14ac:dyDescent="0.25">
      <c r="A327" s="18" t="s">
        <v>53</v>
      </c>
      <c r="B327" s="8">
        <v>3216</v>
      </c>
      <c r="C327" s="8">
        <v>1052</v>
      </c>
      <c r="D327" s="22">
        <v>723.66</v>
      </c>
      <c r="E327" s="6">
        <f t="shared" ref="E327:E390" si="5">SUM(D327)/C327*100</f>
        <v>68.788973384030413</v>
      </c>
    </row>
    <row r="328" spans="1:5" ht="15" x14ac:dyDescent="0.25">
      <c r="A328" s="20" t="s">
        <v>61</v>
      </c>
      <c r="B328" s="22">
        <v>80</v>
      </c>
      <c r="C328" s="22">
        <v>80</v>
      </c>
      <c r="D328" s="9"/>
      <c r="E328" s="6">
        <f t="shared" si="5"/>
        <v>0</v>
      </c>
    </row>
    <row r="329" spans="1:5" ht="15" x14ac:dyDescent="0.25">
      <c r="A329" s="4" t="s">
        <v>32</v>
      </c>
      <c r="B329" s="5">
        <v>73518482</v>
      </c>
      <c r="C329" s="5">
        <v>20396272</v>
      </c>
      <c r="D329" s="5">
        <v>14823767.35</v>
      </c>
      <c r="E329" s="6">
        <f t="shared" si="5"/>
        <v>72.678807921369156</v>
      </c>
    </row>
    <row r="330" spans="1:5" ht="15" x14ac:dyDescent="0.25">
      <c r="A330" s="14" t="s">
        <v>38</v>
      </c>
      <c r="B330" s="15">
        <v>73518482</v>
      </c>
      <c r="C330" s="15">
        <v>20396272</v>
      </c>
      <c r="D330" s="15">
        <v>14823767.35</v>
      </c>
      <c r="E330" s="6">
        <f t="shared" si="5"/>
        <v>72.678807921369156</v>
      </c>
    </row>
    <row r="331" spans="1:5" ht="15" x14ac:dyDescent="0.25">
      <c r="A331" s="16" t="s">
        <v>39</v>
      </c>
      <c r="B331" s="15">
        <v>20726827</v>
      </c>
      <c r="C331" s="15">
        <v>6900735</v>
      </c>
      <c r="D331" s="15">
        <v>6089986.2000000002</v>
      </c>
      <c r="E331" s="6">
        <f t="shared" si="5"/>
        <v>88.251268886575133</v>
      </c>
    </row>
    <row r="332" spans="1:5" ht="15" x14ac:dyDescent="0.25">
      <c r="A332" s="17" t="s">
        <v>40</v>
      </c>
      <c r="B332" s="15">
        <v>16973226</v>
      </c>
      <c r="C332" s="15">
        <v>5640374</v>
      </c>
      <c r="D332" s="15">
        <v>5005078.6399999997</v>
      </c>
      <c r="E332" s="6">
        <f t="shared" si="5"/>
        <v>88.736644768591574</v>
      </c>
    </row>
    <row r="333" spans="1:5" ht="15" x14ac:dyDescent="0.25">
      <c r="A333" s="18" t="s">
        <v>41</v>
      </c>
      <c r="B333" s="8">
        <v>16973226</v>
      </c>
      <c r="C333" s="8">
        <v>5640374</v>
      </c>
      <c r="D333" s="8">
        <v>5005078.6399999997</v>
      </c>
      <c r="E333" s="6">
        <f t="shared" si="5"/>
        <v>88.736644768591574</v>
      </c>
    </row>
    <row r="334" spans="1:5" ht="15" x14ac:dyDescent="0.25">
      <c r="A334" s="19" t="s">
        <v>42</v>
      </c>
      <c r="B334" s="8">
        <v>3753601</v>
      </c>
      <c r="C334" s="8">
        <v>1260361</v>
      </c>
      <c r="D334" s="8">
        <v>1084907.56</v>
      </c>
      <c r="E334" s="6">
        <f t="shared" si="5"/>
        <v>86.079112254346185</v>
      </c>
    </row>
    <row r="335" spans="1:5" ht="15" x14ac:dyDescent="0.25">
      <c r="A335" s="16" t="s">
        <v>43</v>
      </c>
      <c r="B335" s="15">
        <v>52770655</v>
      </c>
      <c r="C335" s="15">
        <v>13474537</v>
      </c>
      <c r="D335" s="15">
        <v>8733452.8200000003</v>
      </c>
      <c r="E335" s="6">
        <f t="shared" si="5"/>
        <v>64.814492846767209</v>
      </c>
    </row>
    <row r="336" spans="1:5" ht="15" x14ac:dyDescent="0.25">
      <c r="A336" s="19" t="s">
        <v>44</v>
      </c>
      <c r="B336" s="8">
        <v>649710</v>
      </c>
      <c r="C336" s="8">
        <v>183600</v>
      </c>
      <c r="D336" s="8">
        <v>48185.94</v>
      </c>
      <c r="E336" s="6">
        <f t="shared" si="5"/>
        <v>26.245065359477127</v>
      </c>
    </row>
    <row r="337" spans="1:5" ht="15" x14ac:dyDescent="0.25">
      <c r="A337" s="19" t="s">
        <v>46</v>
      </c>
      <c r="B337" s="8">
        <v>49100082</v>
      </c>
      <c r="C337" s="8">
        <v>12082350</v>
      </c>
      <c r="D337" s="8">
        <v>8005242.2999999998</v>
      </c>
      <c r="E337" s="6">
        <f t="shared" si="5"/>
        <v>66.255672944418919</v>
      </c>
    </row>
    <row r="338" spans="1:5" ht="15" x14ac:dyDescent="0.25">
      <c r="A338" s="17" t="s">
        <v>48</v>
      </c>
      <c r="B338" s="15">
        <v>3020863</v>
      </c>
      <c r="C338" s="15">
        <v>1208587</v>
      </c>
      <c r="D338" s="15">
        <v>680024.58</v>
      </c>
      <c r="E338" s="6">
        <f t="shared" si="5"/>
        <v>56.266084278583172</v>
      </c>
    </row>
    <row r="339" spans="1:5" ht="15" x14ac:dyDescent="0.25">
      <c r="A339" s="18" t="s">
        <v>50</v>
      </c>
      <c r="B339" s="8">
        <v>81154</v>
      </c>
      <c r="C339" s="8">
        <v>33060</v>
      </c>
      <c r="D339" s="8">
        <v>10257.69</v>
      </c>
      <c r="E339" s="6">
        <f t="shared" si="5"/>
        <v>31.027495462794917</v>
      </c>
    </row>
    <row r="340" spans="1:5" ht="15" x14ac:dyDescent="0.25">
      <c r="A340" s="18" t="s">
        <v>51</v>
      </c>
      <c r="B340" s="8">
        <v>450875</v>
      </c>
      <c r="C340" s="8">
        <v>180875</v>
      </c>
      <c r="D340" s="8">
        <v>88518.2</v>
      </c>
      <c r="E340" s="6">
        <f t="shared" si="5"/>
        <v>48.938880442294405</v>
      </c>
    </row>
    <row r="341" spans="1:5" ht="15" x14ac:dyDescent="0.25">
      <c r="A341" s="18" t="s">
        <v>52</v>
      </c>
      <c r="B341" s="8">
        <v>474850</v>
      </c>
      <c r="C341" s="8">
        <v>340827</v>
      </c>
      <c r="D341" s="8">
        <v>188873.97</v>
      </c>
      <c r="E341" s="6">
        <f t="shared" si="5"/>
        <v>55.416375463211544</v>
      </c>
    </row>
    <row r="342" spans="1:5" ht="15" x14ac:dyDescent="0.25">
      <c r="A342" s="18" t="s">
        <v>53</v>
      </c>
      <c r="B342" s="8">
        <v>2013984</v>
      </c>
      <c r="C342" s="8">
        <v>653825</v>
      </c>
      <c r="D342" s="8">
        <v>392374.72</v>
      </c>
      <c r="E342" s="6">
        <f t="shared" si="5"/>
        <v>60.012192865063277</v>
      </c>
    </row>
    <row r="343" spans="1:5" ht="15" x14ac:dyDescent="0.25">
      <c r="A343" s="20" t="s">
        <v>61</v>
      </c>
      <c r="B343" s="8">
        <v>21000</v>
      </c>
      <c r="C343" s="8">
        <v>21000</v>
      </c>
      <c r="D343" s="22">
        <v>328.33</v>
      </c>
      <c r="E343" s="6">
        <f t="shared" si="5"/>
        <v>1.5634761904761905</v>
      </c>
    </row>
    <row r="344" spans="1:5" ht="15" x14ac:dyDescent="0.25">
      <c r="A344" s="4" t="s">
        <v>33</v>
      </c>
      <c r="B344" s="5">
        <v>71724884</v>
      </c>
      <c r="C344" s="5">
        <v>13482173</v>
      </c>
      <c r="D344" s="5">
        <v>10752075.77</v>
      </c>
      <c r="E344" s="6">
        <f t="shared" si="5"/>
        <v>79.750317474786897</v>
      </c>
    </row>
    <row r="345" spans="1:5" ht="15" x14ac:dyDescent="0.25">
      <c r="A345" s="14" t="s">
        <v>38</v>
      </c>
      <c r="B345" s="15">
        <v>47461544</v>
      </c>
      <c r="C345" s="15">
        <v>13227173</v>
      </c>
      <c r="D345" s="15">
        <v>10647845.880000001</v>
      </c>
      <c r="E345" s="6">
        <f t="shared" si="5"/>
        <v>80.499785403880338</v>
      </c>
    </row>
    <row r="346" spans="1:5" ht="15" x14ac:dyDescent="0.25">
      <c r="A346" s="16" t="s">
        <v>39</v>
      </c>
      <c r="B346" s="15">
        <v>16801200</v>
      </c>
      <c r="C346" s="15">
        <v>5474168</v>
      </c>
      <c r="D346" s="15">
        <v>5236096.08</v>
      </c>
      <c r="E346" s="6">
        <f t="shared" si="5"/>
        <v>95.650993539109507</v>
      </c>
    </row>
    <row r="347" spans="1:5" ht="15" x14ac:dyDescent="0.25">
      <c r="A347" s="17" t="s">
        <v>40</v>
      </c>
      <c r="B347" s="15">
        <v>13830034</v>
      </c>
      <c r="C347" s="15">
        <v>4469733</v>
      </c>
      <c r="D347" s="15">
        <v>4319769.09</v>
      </c>
      <c r="E347" s="6">
        <f t="shared" si="5"/>
        <v>96.644902279397897</v>
      </c>
    </row>
    <row r="348" spans="1:5" ht="15" x14ac:dyDescent="0.25">
      <c r="A348" s="18" t="s">
        <v>41</v>
      </c>
      <c r="B348" s="8">
        <v>13830034</v>
      </c>
      <c r="C348" s="8">
        <v>4469733</v>
      </c>
      <c r="D348" s="8">
        <v>4319769.09</v>
      </c>
      <c r="E348" s="6">
        <f t="shared" si="5"/>
        <v>96.644902279397897</v>
      </c>
    </row>
    <row r="349" spans="1:5" ht="15" x14ac:dyDescent="0.25">
      <c r="A349" s="19" t="s">
        <v>42</v>
      </c>
      <c r="B349" s="8">
        <v>2971166</v>
      </c>
      <c r="C349" s="8">
        <v>1004435</v>
      </c>
      <c r="D349" s="8">
        <v>916326.99</v>
      </c>
      <c r="E349" s="6">
        <f t="shared" si="5"/>
        <v>91.228102366006752</v>
      </c>
    </row>
    <row r="350" spans="1:5" ht="15" x14ac:dyDescent="0.25">
      <c r="A350" s="16" t="s">
        <v>43</v>
      </c>
      <c r="B350" s="15">
        <v>30660344</v>
      </c>
      <c r="C350" s="15">
        <v>7753005</v>
      </c>
      <c r="D350" s="15">
        <v>5411749.7999999998</v>
      </c>
      <c r="E350" s="6">
        <f t="shared" si="5"/>
        <v>69.801964528592464</v>
      </c>
    </row>
    <row r="351" spans="1:5" ht="15" x14ac:dyDescent="0.25">
      <c r="A351" s="19" t="s">
        <v>44</v>
      </c>
      <c r="B351" s="8">
        <v>1188527</v>
      </c>
      <c r="C351" s="8">
        <v>414240</v>
      </c>
      <c r="D351" s="8">
        <v>278060.21000000002</v>
      </c>
      <c r="E351" s="6">
        <f t="shared" si="5"/>
        <v>67.125388663576686</v>
      </c>
    </row>
    <row r="352" spans="1:5" ht="15" x14ac:dyDescent="0.25">
      <c r="A352" s="19" t="s">
        <v>46</v>
      </c>
      <c r="B352" s="8">
        <v>27597854</v>
      </c>
      <c r="C352" s="8">
        <v>6590700</v>
      </c>
      <c r="D352" s="8">
        <v>4612572.2300000004</v>
      </c>
      <c r="E352" s="6">
        <f t="shared" si="5"/>
        <v>69.986074772027266</v>
      </c>
    </row>
    <row r="353" spans="1:5" ht="15" x14ac:dyDescent="0.25">
      <c r="A353" s="17" t="s">
        <v>48</v>
      </c>
      <c r="B353" s="15">
        <v>1873963</v>
      </c>
      <c r="C353" s="15">
        <v>748065</v>
      </c>
      <c r="D353" s="15">
        <v>521117.36</v>
      </c>
      <c r="E353" s="6">
        <f t="shared" si="5"/>
        <v>69.662042736927944</v>
      </c>
    </row>
    <row r="354" spans="1:5" ht="15" x14ac:dyDescent="0.25">
      <c r="A354" s="18" t="s">
        <v>49</v>
      </c>
      <c r="B354" s="8">
        <v>769653</v>
      </c>
      <c r="C354" s="8">
        <v>389748</v>
      </c>
      <c r="D354" s="8">
        <v>275151.89</v>
      </c>
      <c r="E354" s="6">
        <f t="shared" si="5"/>
        <v>70.597383437503211</v>
      </c>
    </row>
    <row r="355" spans="1:5" ht="15" x14ac:dyDescent="0.25">
      <c r="A355" s="18" t="s">
        <v>50</v>
      </c>
      <c r="B355" s="8">
        <v>77745</v>
      </c>
      <c r="C355" s="8">
        <v>25490</v>
      </c>
      <c r="D355" s="8">
        <v>14127.98</v>
      </c>
      <c r="E355" s="6">
        <f t="shared" si="5"/>
        <v>55.425578658297368</v>
      </c>
    </row>
    <row r="356" spans="1:5" ht="15" x14ac:dyDescent="0.25">
      <c r="A356" s="18" t="s">
        <v>51</v>
      </c>
      <c r="B356" s="8">
        <v>987712</v>
      </c>
      <c r="C356" s="8">
        <v>319574</v>
      </c>
      <c r="D356" s="8">
        <v>224217.77</v>
      </c>
      <c r="E356" s="6">
        <f t="shared" si="5"/>
        <v>70.161455562717862</v>
      </c>
    </row>
    <row r="357" spans="1:5" ht="15" x14ac:dyDescent="0.25">
      <c r="A357" s="18" t="s">
        <v>53</v>
      </c>
      <c r="B357" s="8">
        <v>38853</v>
      </c>
      <c r="C357" s="8">
        <v>13253</v>
      </c>
      <c r="D357" s="8">
        <v>7619.72</v>
      </c>
      <c r="E357" s="6">
        <f t="shared" si="5"/>
        <v>57.494303176639249</v>
      </c>
    </row>
    <row r="358" spans="1:5" ht="15" x14ac:dyDescent="0.25">
      <c r="A358" s="14" t="s">
        <v>62</v>
      </c>
      <c r="B358" s="15">
        <v>24263340</v>
      </c>
      <c r="C358" s="15">
        <v>255000</v>
      </c>
      <c r="D358" s="15">
        <v>104229.89</v>
      </c>
      <c r="E358" s="6">
        <f t="shared" si="5"/>
        <v>40.874466666666663</v>
      </c>
    </row>
    <row r="359" spans="1:5" ht="15" x14ac:dyDescent="0.25">
      <c r="A359" s="16" t="s">
        <v>63</v>
      </c>
      <c r="B359" s="15">
        <v>24263340</v>
      </c>
      <c r="C359" s="15">
        <v>255000</v>
      </c>
      <c r="D359" s="15">
        <v>104229.89</v>
      </c>
      <c r="E359" s="6">
        <f t="shared" si="5"/>
        <v>40.874466666666663</v>
      </c>
    </row>
    <row r="360" spans="1:5" ht="15" x14ac:dyDescent="0.25">
      <c r="A360" s="17" t="s">
        <v>74</v>
      </c>
      <c r="B360" s="15">
        <v>24263340</v>
      </c>
      <c r="C360" s="15">
        <v>255000</v>
      </c>
      <c r="D360" s="15">
        <v>104229.89</v>
      </c>
      <c r="E360" s="6">
        <f t="shared" si="5"/>
        <v>40.874466666666663</v>
      </c>
    </row>
    <row r="361" spans="1:5" ht="15" x14ac:dyDescent="0.25">
      <c r="A361" s="18" t="s">
        <v>76</v>
      </c>
      <c r="B361" s="8">
        <v>24263340</v>
      </c>
      <c r="C361" s="8">
        <v>255000</v>
      </c>
      <c r="D361" s="8">
        <v>104229.89</v>
      </c>
      <c r="E361" s="6">
        <f t="shared" si="5"/>
        <v>40.874466666666663</v>
      </c>
    </row>
    <row r="362" spans="1:5" ht="15" x14ac:dyDescent="0.25">
      <c r="A362" s="4" t="s">
        <v>34</v>
      </c>
      <c r="B362" s="5">
        <v>75988814</v>
      </c>
      <c r="C362" s="5">
        <v>18969328</v>
      </c>
      <c r="D362" s="5">
        <v>11340149.26</v>
      </c>
      <c r="E362" s="6">
        <f t="shared" si="5"/>
        <v>59.781502328390332</v>
      </c>
    </row>
    <row r="363" spans="1:5" ht="15" x14ac:dyDescent="0.25">
      <c r="A363" s="14" t="s">
        <v>38</v>
      </c>
      <c r="B363" s="15">
        <v>62658374</v>
      </c>
      <c r="C363" s="15">
        <v>18319328</v>
      </c>
      <c r="D363" s="15">
        <v>10926236.939999999</v>
      </c>
      <c r="E363" s="6">
        <f t="shared" si="5"/>
        <v>59.643219118081184</v>
      </c>
    </row>
    <row r="364" spans="1:5" ht="15" x14ac:dyDescent="0.25">
      <c r="A364" s="16" t="s">
        <v>39</v>
      </c>
      <c r="B364" s="15">
        <v>21031517</v>
      </c>
      <c r="C364" s="15">
        <v>6601490</v>
      </c>
      <c r="D364" s="15">
        <v>6201516.3600000003</v>
      </c>
      <c r="E364" s="6">
        <f t="shared" si="5"/>
        <v>93.941161162101281</v>
      </c>
    </row>
    <row r="365" spans="1:5" ht="15" x14ac:dyDescent="0.25">
      <c r="A365" s="17" t="s">
        <v>40</v>
      </c>
      <c r="B365" s="15">
        <v>17287545</v>
      </c>
      <c r="C365" s="15">
        <v>5426484</v>
      </c>
      <c r="D365" s="15">
        <v>5081469.5999999996</v>
      </c>
      <c r="E365" s="6">
        <f t="shared" si="5"/>
        <v>93.642026770925696</v>
      </c>
    </row>
    <row r="366" spans="1:5" ht="15" x14ac:dyDescent="0.25">
      <c r="A366" s="18" t="s">
        <v>41</v>
      </c>
      <c r="B366" s="8">
        <v>17287545</v>
      </c>
      <c r="C366" s="8">
        <v>5426484</v>
      </c>
      <c r="D366" s="8">
        <v>5081469.5999999996</v>
      </c>
      <c r="E366" s="6">
        <f t="shared" si="5"/>
        <v>93.642026770925696</v>
      </c>
    </row>
    <row r="367" spans="1:5" ht="15" x14ac:dyDescent="0.25">
      <c r="A367" s="19" t="s">
        <v>42</v>
      </c>
      <c r="B367" s="8">
        <v>3743972</v>
      </c>
      <c r="C367" s="8">
        <v>1175006</v>
      </c>
      <c r="D367" s="8">
        <v>1120046.76</v>
      </c>
      <c r="E367" s="6">
        <f t="shared" si="5"/>
        <v>95.322641756722945</v>
      </c>
    </row>
    <row r="368" spans="1:5" ht="15" x14ac:dyDescent="0.25">
      <c r="A368" s="16" t="s">
        <v>43</v>
      </c>
      <c r="B368" s="15">
        <v>41426857</v>
      </c>
      <c r="C368" s="15">
        <v>11577838</v>
      </c>
      <c r="D368" s="15">
        <v>4693084.67</v>
      </c>
      <c r="E368" s="6">
        <f t="shared" si="5"/>
        <v>40.535069414514183</v>
      </c>
    </row>
    <row r="369" spans="1:5" ht="15" x14ac:dyDescent="0.25">
      <c r="A369" s="19" t="s">
        <v>44</v>
      </c>
      <c r="B369" s="8">
        <v>1342831</v>
      </c>
      <c r="C369" s="8">
        <v>860900</v>
      </c>
      <c r="D369" s="8">
        <v>628864.78</v>
      </c>
      <c r="E369" s="6">
        <f t="shared" si="5"/>
        <v>73.047366709257759</v>
      </c>
    </row>
    <row r="370" spans="1:5" ht="15" x14ac:dyDescent="0.25">
      <c r="A370" s="19" t="s">
        <v>46</v>
      </c>
      <c r="B370" s="8">
        <v>38729804</v>
      </c>
      <c r="C370" s="8">
        <v>10141010</v>
      </c>
      <c r="D370" s="8">
        <v>3682659.1</v>
      </c>
      <c r="E370" s="6">
        <f t="shared" si="5"/>
        <v>36.314519954126858</v>
      </c>
    </row>
    <row r="371" spans="1:5" ht="15" x14ac:dyDescent="0.25">
      <c r="A371" s="17" t="s">
        <v>48</v>
      </c>
      <c r="B371" s="15">
        <v>1345222</v>
      </c>
      <c r="C371" s="15">
        <v>566928</v>
      </c>
      <c r="D371" s="15">
        <v>381560.79</v>
      </c>
      <c r="E371" s="6">
        <f t="shared" si="5"/>
        <v>67.303218398103454</v>
      </c>
    </row>
    <row r="372" spans="1:5" ht="15" x14ac:dyDescent="0.25">
      <c r="A372" s="18" t="s">
        <v>50</v>
      </c>
      <c r="B372" s="8">
        <v>93902</v>
      </c>
      <c r="C372" s="8">
        <v>30741</v>
      </c>
      <c r="D372" s="8">
        <v>7803.79</v>
      </c>
      <c r="E372" s="6">
        <f t="shared" si="5"/>
        <v>25.385608796070397</v>
      </c>
    </row>
    <row r="373" spans="1:5" ht="15" x14ac:dyDescent="0.25">
      <c r="A373" s="18" t="s">
        <v>51</v>
      </c>
      <c r="B373" s="8">
        <v>680995</v>
      </c>
      <c r="C373" s="8">
        <v>217975</v>
      </c>
      <c r="D373" s="8">
        <v>148423.88</v>
      </c>
      <c r="E373" s="6">
        <f t="shared" si="5"/>
        <v>68.092157357495125</v>
      </c>
    </row>
    <row r="374" spans="1:5" ht="15" x14ac:dyDescent="0.25">
      <c r="A374" s="18" t="s">
        <v>52</v>
      </c>
      <c r="B374" s="8">
        <v>523718</v>
      </c>
      <c r="C374" s="8">
        <v>305501</v>
      </c>
      <c r="D374" s="8">
        <v>216212.74</v>
      </c>
      <c r="E374" s="6">
        <f t="shared" si="5"/>
        <v>70.773169318594697</v>
      </c>
    </row>
    <row r="375" spans="1:5" ht="15" x14ac:dyDescent="0.25">
      <c r="A375" s="18" t="s">
        <v>53</v>
      </c>
      <c r="B375" s="8">
        <v>46607</v>
      </c>
      <c r="C375" s="8">
        <v>12711</v>
      </c>
      <c r="D375" s="8">
        <v>9120.3799999999992</v>
      </c>
      <c r="E375" s="6">
        <f t="shared" si="5"/>
        <v>71.751868460388636</v>
      </c>
    </row>
    <row r="376" spans="1:5" ht="25.5" x14ac:dyDescent="0.25">
      <c r="A376" s="17" t="s">
        <v>54</v>
      </c>
      <c r="B376" s="15">
        <v>9000</v>
      </c>
      <c r="C376" s="15">
        <v>9000</v>
      </c>
      <c r="D376" s="21"/>
      <c r="E376" s="6">
        <f t="shared" si="5"/>
        <v>0</v>
      </c>
    </row>
    <row r="377" spans="1:5" ht="22.5" x14ac:dyDescent="0.25">
      <c r="A377" s="18" t="s">
        <v>56</v>
      </c>
      <c r="B377" s="8">
        <v>9000</v>
      </c>
      <c r="C377" s="8">
        <v>9000</v>
      </c>
      <c r="D377" s="9"/>
      <c r="E377" s="6">
        <f t="shared" si="5"/>
        <v>0</v>
      </c>
    </row>
    <row r="378" spans="1:5" ht="15" x14ac:dyDescent="0.25">
      <c r="A378" s="20" t="s">
        <v>61</v>
      </c>
      <c r="B378" s="8">
        <v>200000</v>
      </c>
      <c r="C378" s="8">
        <v>140000</v>
      </c>
      <c r="D378" s="8">
        <v>31635.91</v>
      </c>
      <c r="E378" s="6">
        <f t="shared" si="5"/>
        <v>22.597078571428572</v>
      </c>
    </row>
    <row r="379" spans="1:5" ht="15" x14ac:dyDescent="0.25">
      <c r="A379" s="14" t="s">
        <v>62</v>
      </c>
      <c r="B379" s="15">
        <v>13330440</v>
      </c>
      <c r="C379" s="15">
        <v>650000</v>
      </c>
      <c r="D379" s="15">
        <v>413912.32000000001</v>
      </c>
      <c r="E379" s="6">
        <f t="shared" si="5"/>
        <v>63.678818461538469</v>
      </c>
    </row>
    <row r="380" spans="1:5" ht="15" x14ac:dyDescent="0.25">
      <c r="A380" s="16" t="s">
        <v>63</v>
      </c>
      <c r="B380" s="15">
        <v>13330440</v>
      </c>
      <c r="C380" s="15">
        <v>650000</v>
      </c>
      <c r="D380" s="15">
        <v>413912.32000000001</v>
      </c>
      <c r="E380" s="6">
        <f t="shared" si="5"/>
        <v>63.678818461538469</v>
      </c>
    </row>
    <row r="381" spans="1:5" ht="15" x14ac:dyDescent="0.25">
      <c r="A381" s="17" t="s">
        <v>74</v>
      </c>
      <c r="B381" s="15">
        <v>13330440</v>
      </c>
      <c r="C381" s="15">
        <v>650000</v>
      </c>
      <c r="D381" s="15">
        <v>413912.32000000001</v>
      </c>
      <c r="E381" s="6">
        <f t="shared" si="5"/>
        <v>63.678818461538469</v>
      </c>
    </row>
    <row r="382" spans="1:5" ht="15" x14ac:dyDescent="0.25">
      <c r="A382" s="18" t="s">
        <v>76</v>
      </c>
      <c r="B382" s="8">
        <v>13330440</v>
      </c>
      <c r="C382" s="8">
        <v>650000</v>
      </c>
      <c r="D382" s="8">
        <v>413912.32000000001</v>
      </c>
      <c r="E382" s="6">
        <f t="shared" si="5"/>
        <v>63.678818461538469</v>
      </c>
    </row>
    <row r="383" spans="1:5" ht="15" x14ac:dyDescent="0.25">
      <c r="A383" s="4" t="s">
        <v>35</v>
      </c>
      <c r="B383" s="5">
        <v>76553637</v>
      </c>
      <c r="C383" s="5">
        <v>16898413</v>
      </c>
      <c r="D383" s="5">
        <v>14232116.34</v>
      </c>
      <c r="E383" s="6">
        <f t="shared" si="5"/>
        <v>84.22161501201326</v>
      </c>
    </row>
    <row r="384" spans="1:5" ht="15" x14ac:dyDescent="0.25">
      <c r="A384" s="14" t="s">
        <v>38</v>
      </c>
      <c r="B384" s="15">
        <v>76553637</v>
      </c>
      <c r="C384" s="15">
        <v>16898413</v>
      </c>
      <c r="D384" s="15">
        <v>14232116.34</v>
      </c>
      <c r="E384" s="6">
        <f t="shared" si="5"/>
        <v>84.22161501201326</v>
      </c>
    </row>
    <row r="385" spans="1:5" ht="15" x14ac:dyDescent="0.25">
      <c r="A385" s="16" t="s">
        <v>39</v>
      </c>
      <c r="B385" s="15">
        <v>21129927</v>
      </c>
      <c r="C385" s="15">
        <v>7332425</v>
      </c>
      <c r="D385" s="15">
        <v>7128729.0599999996</v>
      </c>
      <c r="E385" s="6">
        <f t="shared" si="5"/>
        <v>97.221983995744921</v>
      </c>
    </row>
    <row r="386" spans="1:5" ht="15" x14ac:dyDescent="0.25">
      <c r="A386" s="17" t="s">
        <v>40</v>
      </c>
      <c r="B386" s="15">
        <v>17287545</v>
      </c>
      <c r="C386" s="15">
        <v>5993545</v>
      </c>
      <c r="D386" s="15">
        <v>5855575.8600000003</v>
      </c>
      <c r="E386" s="6">
        <f t="shared" si="5"/>
        <v>97.698037805672612</v>
      </c>
    </row>
    <row r="387" spans="1:5" ht="15" x14ac:dyDescent="0.25">
      <c r="A387" s="18" t="s">
        <v>41</v>
      </c>
      <c r="B387" s="8">
        <v>17287545</v>
      </c>
      <c r="C387" s="8">
        <v>5993545</v>
      </c>
      <c r="D387" s="8">
        <v>5855575.8600000003</v>
      </c>
      <c r="E387" s="6">
        <f t="shared" si="5"/>
        <v>97.698037805672612</v>
      </c>
    </row>
    <row r="388" spans="1:5" ht="15" x14ac:dyDescent="0.25">
      <c r="A388" s="19" t="s">
        <v>42</v>
      </c>
      <c r="B388" s="8">
        <v>3842382</v>
      </c>
      <c r="C388" s="8">
        <v>1338880</v>
      </c>
      <c r="D388" s="8">
        <v>1273153.2</v>
      </c>
      <c r="E388" s="6">
        <f t="shared" si="5"/>
        <v>95.090911806883355</v>
      </c>
    </row>
    <row r="389" spans="1:5" ht="15" x14ac:dyDescent="0.25">
      <c r="A389" s="16" t="s">
        <v>43</v>
      </c>
      <c r="B389" s="15">
        <v>55406485</v>
      </c>
      <c r="C389" s="15">
        <v>9551445</v>
      </c>
      <c r="D389" s="15">
        <v>7102079.2999999998</v>
      </c>
      <c r="E389" s="6">
        <f t="shared" si="5"/>
        <v>74.356071777621082</v>
      </c>
    </row>
    <row r="390" spans="1:5" ht="15" x14ac:dyDescent="0.25">
      <c r="A390" s="19" t="s">
        <v>44</v>
      </c>
      <c r="B390" s="8">
        <v>1405270</v>
      </c>
      <c r="C390" s="8">
        <v>460495</v>
      </c>
      <c r="D390" s="8">
        <v>193632.57</v>
      </c>
      <c r="E390" s="6">
        <f t="shared" si="5"/>
        <v>42.048788803352913</v>
      </c>
    </row>
    <row r="391" spans="1:5" ht="15" x14ac:dyDescent="0.25">
      <c r="A391" s="19" t="s">
        <v>46</v>
      </c>
      <c r="B391" s="8">
        <v>52795066</v>
      </c>
      <c r="C391" s="8">
        <v>8510990</v>
      </c>
      <c r="D391" s="8">
        <v>6534198.2000000002</v>
      </c>
      <c r="E391" s="6">
        <f t="shared" ref="E391:E448" si="6">SUM(D391)/C391*100</f>
        <v>76.773656178658428</v>
      </c>
    </row>
    <row r="392" spans="1:5" ht="15" x14ac:dyDescent="0.25">
      <c r="A392" s="19" t="s">
        <v>47</v>
      </c>
      <c r="B392" s="8">
        <v>12000</v>
      </c>
      <c r="C392" s="8">
        <v>12000</v>
      </c>
      <c r="D392" s="8">
        <v>1500</v>
      </c>
      <c r="E392" s="6">
        <f t="shared" si="6"/>
        <v>12.5</v>
      </c>
    </row>
    <row r="393" spans="1:5" ht="15" x14ac:dyDescent="0.25">
      <c r="A393" s="17" t="s">
        <v>48</v>
      </c>
      <c r="B393" s="15">
        <v>1183865</v>
      </c>
      <c r="C393" s="15">
        <v>567960</v>
      </c>
      <c r="D393" s="15">
        <v>372748.53</v>
      </c>
      <c r="E393" s="6">
        <f t="shared" si="6"/>
        <v>65.629362983308695</v>
      </c>
    </row>
    <row r="394" spans="1:5" ht="15" x14ac:dyDescent="0.25">
      <c r="A394" s="18" t="s">
        <v>49</v>
      </c>
      <c r="B394" s="8">
        <v>86585</v>
      </c>
      <c r="C394" s="8">
        <v>41635</v>
      </c>
      <c r="D394" s="8">
        <v>34637.800000000003</v>
      </c>
      <c r="E394" s="6">
        <f t="shared" si="6"/>
        <v>83.19394740002403</v>
      </c>
    </row>
    <row r="395" spans="1:5" ht="15" x14ac:dyDescent="0.25">
      <c r="A395" s="18" t="s">
        <v>50</v>
      </c>
      <c r="B395" s="8">
        <v>25602</v>
      </c>
      <c r="C395" s="8">
        <v>11092</v>
      </c>
      <c r="D395" s="8">
        <v>10369.14</v>
      </c>
      <c r="E395" s="6">
        <f t="shared" si="6"/>
        <v>93.483050847457633</v>
      </c>
    </row>
    <row r="396" spans="1:5" ht="15" x14ac:dyDescent="0.25">
      <c r="A396" s="18" t="s">
        <v>51</v>
      </c>
      <c r="B396" s="8">
        <v>502947</v>
      </c>
      <c r="C396" s="8">
        <v>182750</v>
      </c>
      <c r="D396" s="8">
        <v>105465.72</v>
      </c>
      <c r="E396" s="6">
        <f t="shared" si="6"/>
        <v>57.710380300957596</v>
      </c>
    </row>
    <row r="397" spans="1:5" ht="15" x14ac:dyDescent="0.25">
      <c r="A397" s="18" t="s">
        <v>52</v>
      </c>
      <c r="B397" s="8">
        <v>558762</v>
      </c>
      <c r="C397" s="8">
        <v>329762</v>
      </c>
      <c r="D397" s="8">
        <v>221888.81</v>
      </c>
      <c r="E397" s="6">
        <f t="shared" si="6"/>
        <v>67.287561938610281</v>
      </c>
    </row>
    <row r="398" spans="1:5" ht="15" x14ac:dyDescent="0.25">
      <c r="A398" s="18" t="s">
        <v>53</v>
      </c>
      <c r="B398" s="8">
        <v>9969</v>
      </c>
      <c r="C398" s="8">
        <v>2721</v>
      </c>
      <c r="D398" s="22">
        <v>387.06</v>
      </c>
      <c r="E398" s="6">
        <f t="shared" si="6"/>
        <v>14.224917309812568</v>
      </c>
    </row>
    <row r="399" spans="1:5" ht="25.5" x14ac:dyDescent="0.25">
      <c r="A399" s="17" t="s">
        <v>54</v>
      </c>
      <c r="B399" s="15">
        <v>10284</v>
      </c>
      <c r="C399" s="21"/>
      <c r="D399" s="21"/>
      <c r="E399" s="6">
        <v>0</v>
      </c>
    </row>
    <row r="400" spans="1:5" ht="22.5" x14ac:dyDescent="0.25">
      <c r="A400" s="18" t="s">
        <v>56</v>
      </c>
      <c r="B400" s="8">
        <v>10284</v>
      </c>
      <c r="C400" s="9"/>
      <c r="D400" s="9"/>
      <c r="E400" s="6">
        <v>0</v>
      </c>
    </row>
    <row r="401" spans="1:5" ht="15" x14ac:dyDescent="0.25">
      <c r="A401" s="20" t="s">
        <v>61</v>
      </c>
      <c r="B401" s="8">
        <v>17225</v>
      </c>
      <c r="C401" s="8">
        <v>14543</v>
      </c>
      <c r="D401" s="8">
        <v>1307.98</v>
      </c>
      <c r="E401" s="6">
        <f t="shared" si="6"/>
        <v>8.9938802172866676</v>
      </c>
    </row>
    <row r="402" spans="1:5" ht="15" x14ac:dyDescent="0.25">
      <c r="A402" s="10" t="s">
        <v>36</v>
      </c>
      <c r="B402" s="11">
        <v>5463671321</v>
      </c>
      <c r="C402" s="11">
        <v>1948373173</v>
      </c>
      <c r="D402" s="11">
        <v>1541680778.27</v>
      </c>
      <c r="E402" s="6">
        <f t="shared" si="6"/>
        <v>79.126565672026942</v>
      </c>
    </row>
    <row r="403" spans="1:5" ht="15" x14ac:dyDescent="0.25">
      <c r="A403" s="4" t="s">
        <v>38</v>
      </c>
      <c r="B403" s="5">
        <v>4163494672</v>
      </c>
      <c r="C403" s="5">
        <v>1547785184</v>
      </c>
      <c r="D403" s="5">
        <v>1303766841.2</v>
      </c>
      <c r="E403" s="6">
        <f t="shared" si="6"/>
        <v>84.234353363599595</v>
      </c>
    </row>
    <row r="404" spans="1:5" ht="15" x14ac:dyDescent="0.25">
      <c r="A404" s="23" t="s">
        <v>39</v>
      </c>
      <c r="B404" s="5">
        <v>2130060235</v>
      </c>
      <c r="C404" s="5">
        <v>776502970</v>
      </c>
      <c r="D404" s="5">
        <v>728816289.51999998</v>
      </c>
      <c r="E404" s="6">
        <f t="shared" si="6"/>
        <v>93.858789686277703</v>
      </c>
    </row>
    <row r="405" spans="1:5" ht="15" x14ac:dyDescent="0.25">
      <c r="A405" s="24" t="s">
        <v>40</v>
      </c>
      <c r="B405" s="5">
        <v>1746194956</v>
      </c>
      <c r="C405" s="5">
        <v>635540174</v>
      </c>
      <c r="D405" s="5">
        <v>595532952.20000005</v>
      </c>
      <c r="E405" s="6">
        <f t="shared" si="6"/>
        <v>93.705005059208119</v>
      </c>
    </row>
    <row r="406" spans="1:5" ht="15" x14ac:dyDescent="0.25">
      <c r="A406" s="19" t="s">
        <v>41</v>
      </c>
      <c r="B406" s="8">
        <v>1746194956</v>
      </c>
      <c r="C406" s="8">
        <v>635540174</v>
      </c>
      <c r="D406" s="8">
        <v>595532952.20000005</v>
      </c>
      <c r="E406" s="6">
        <f t="shared" si="6"/>
        <v>93.705005059208119</v>
      </c>
    </row>
    <row r="407" spans="1:5" ht="15" x14ac:dyDescent="0.25">
      <c r="A407" s="20" t="s">
        <v>42</v>
      </c>
      <c r="B407" s="8">
        <v>383865279</v>
      </c>
      <c r="C407" s="8">
        <v>140962796</v>
      </c>
      <c r="D407" s="8">
        <v>133283337.31999999</v>
      </c>
      <c r="E407" s="6">
        <f t="shared" si="6"/>
        <v>94.552137941418238</v>
      </c>
    </row>
    <row r="408" spans="1:5" ht="15" x14ac:dyDescent="0.25">
      <c r="A408" s="23" t="s">
        <v>43</v>
      </c>
      <c r="B408" s="5">
        <v>1285186617</v>
      </c>
      <c r="C408" s="5">
        <v>448276295</v>
      </c>
      <c r="D408" s="5">
        <v>321409542.55000001</v>
      </c>
      <c r="E408" s="6">
        <f t="shared" si="6"/>
        <v>71.698982554944152</v>
      </c>
    </row>
    <row r="409" spans="1:5" ht="15" x14ac:dyDescent="0.25">
      <c r="A409" s="20" t="s">
        <v>44</v>
      </c>
      <c r="B409" s="8">
        <v>55061510</v>
      </c>
      <c r="C409" s="8">
        <v>24625258</v>
      </c>
      <c r="D409" s="8">
        <v>3634225.49</v>
      </c>
      <c r="E409" s="6">
        <f t="shared" si="6"/>
        <v>14.758121478361771</v>
      </c>
    </row>
    <row r="410" spans="1:5" ht="15" x14ac:dyDescent="0.25">
      <c r="A410" s="20" t="s">
        <v>69</v>
      </c>
      <c r="B410" s="8">
        <v>246025</v>
      </c>
      <c r="C410" s="8">
        <v>52059</v>
      </c>
      <c r="D410" s="8">
        <v>26600.82</v>
      </c>
      <c r="E410" s="6">
        <f t="shared" si="6"/>
        <v>51.097447127297869</v>
      </c>
    </row>
    <row r="411" spans="1:5" ht="15" x14ac:dyDescent="0.25">
      <c r="A411" s="20" t="s">
        <v>45</v>
      </c>
      <c r="B411" s="8">
        <v>167292044</v>
      </c>
      <c r="C411" s="8">
        <v>69150412</v>
      </c>
      <c r="D411" s="8">
        <v>41196635.340000004</v>
      </c>
      <c r="E411" s="6">
        <f t="shared" si="6"/>
        <v>59.575401141500073</v>
      </c>
    </row>
    <row r="412" spans="1:5" ht="15" x14ac:dyDescent="0.25">
      <c r="A412" s="20" t="s">
        <v>46</v>
      </c>
      <c r="B412" s="8">
        <v>820428581</v>
      </c>
      <c r="C412" s="8">
        <v>222936105</v>
      </c>
      <c r="D412" s="8">
        <v>166946804.81</v>
      </c>
      <c r="E412" s="6">
        <f t="shared" si="6"/>
        <v>74.885494572536828</v>
      </c>
    </row>
    <row r="413" spans="1:5" ht="15" x14ac:dyDescent="0.25">
      <c r="A413" s="20" t="s">
        <v>47</v>
      </c>
      <c r="B413" s="8">
        <v>3610744</v>
      </c>
      <c r="C413" s="8">
        <v>1939692</v>
      </c>
      <c r="D413" s="8">
        <v>1149383.6799999999</v>
      </c>
      <c r="E413" s="6">
        <f t="shared" si="6"/>
        <v>59.255989095175934</v>
      </c>
    </row>
    <row r="414" spans="1:5" ht="15" x14ac:dyDescent="0.25">
      <c r="A414" s="24" t="s">
        <v>48</v>
      </c>
      <c r="B414" s="5">
        <v>199679231</v>
      </c>
      <c r="C414" s="5">
        <v>121992059</v>
      </c>
      <c r="D414" s="5">
        <v>106190928.53</v>
      </c>
      <c r="E414" s="6">
        <f t="shared" si="6"/>
        <v>87.047410626949087</v>
      </c>
    </row>
    <row r="415" spans="1:5" ht="15" x14ac:dyDescent="0.25">
      <c r="A415" s="19" t="s">
        <v>49</v>
      </c>
      <c r="B415" s="8">
        <v>109079109.45999999</v>
      </c>
      <c r="C415" s="8">
        <v>83859520.459999993</v>
      </c>
      <c r="D415" s="8">
        <v>76584195.120000005</v>
      </c>
      <c r="E415" s="6">
        <f t="shared" si="6"/>
        <v>91.32438952656517</v>
      </c>
    </row>
    <row r="416" spans="1:5" ht="15" x14ac:dyDescent="0.25">
      <c r="A416" s="19" t="s">
        <v>50</v>
      </c>
      <c r="B416" s="8">
        <v>5777714.6500000004</v>
      </c>
      <c r="C416" s="8">
        <v>2106912.65</v>
      </c>
      <c r="D416" s="8">
        <v>1591903.21</v>
      </c>
      <c r="E416" s="6">
        <f t="shared" si="6"/>
        <v>75.556203528418706</v>
      </c>
    </row>
    <row r="417" spans="1:5" ht="15" x14ac:dyDescent="0.25">
      <c r="A417" s="19" t="s">
        <v>51</v>
      </c>
      <c r="B417" s="8">
        <v>59709463.350000001</v>
      </c>
      <c r="C417" s="8">
        <v>22796251.350000001</v>
      </c>
      <c r="D417" s="8">
        <v>19156316.48</v>
      </c>
      <c r="E417" s="6">
        <f t="shared" si="6"/>
        <v>84.032748129880574</v>
      </c>
    </row>
    <row r="418" spans="1:5" ht="15" x14ac:dyDescent="0.25">
      <c r="A418" s="19" t="s">
        <v>52</v>
      </c>
      <c r="B418" s="8">
        <v>14073909</v>
      </c>
      <c r="C418" s="8">
        <v>8623868</v>
      </c>
      <c r="D418" s="8">
        <v>6376811.5999999996</v>
      </c>
      <c r="E418" s="6">
        <f t="shared" si="6"/>
        <v>73.943752385820375</v>
      </c>
    </row>
    <row r="419" spans="1:5" ht="15" x14ac:dyDescent="0.25">
      <c r="A419" s="19" t="s">
        <v>53</v>
      </c>
      <c r="B419" s="8">
        <v>10534411.539999999</v>
      </c>
      <c r="C419" s="8">
        <v>4173441.54</v>
      </c>
      <c r="D419" s="8">
        <v>2405652.64</v>
      </c>
      <c r="E419" s="6">
        <f t="shared" si="6"/>
        <v>57.641939318982296</v>
      </c>
    </row>
    <row r="420" spans="1:5" ht="15" x14ac:dyDescent="0.25">
      <c r="A420" s="19" t="s">
        <v>70</v>
      </c>
      <c r="B420" s="8">
        <v>504623</v>
      </c>
      <c r="C420" s="8">
        <v>432065</v>
      </c>
      <c r="D420" s="8">
        <v>76049.48</v>
      </c>
      <c r="E420" s="6">
        <f t="shared" si="6"/>
        <v>17.601397937810283</v>
      </c>
    </row>
    <row r="421" spans="1:5" ht="25.5" x14ac:dyDescent="0.25">
      <c r="A421" s="24" t="s">
        <v>54</v>
      </c>
      <c r="B421" s="5">
        <v>38868482</v>
      </c>
      <c r="C421" s="5">
        <v>7580710</v>
      </c>
      <c r="D421" s="5">
        <v>2264963.88</v>
      </c>
      <c r="E421" s="6">
        <f t="shared" si="6"/>
        <v>29.877991375478018</v>
      </c>
    </row>
    <row r="422" spans="1:5" ht="22.5" x14ac:dyDescent="0.25">
      <c r="A422" s="19" t="s">
        <v>55</v>
      </c>
      <c r="B422" s="8">
        <v>13067345</v>
      </c>
      <c r="C422" s="8">
        <v>4128186</v>
      </c>
      <c r="D422" s="8">
        <v>74390.490000000005</v>
      </c>
      <c r="E422" s="6">
        <f t="shared" si="6"/>
        <v>1.8020140080897518</v>
      </c>
    </row>
    <row r="423" spans="1:5" ht="22.5" x14ac:dyDescent="0.25">
      <c r="A423" s="19" t="s">
        <v>56</v>
      </c>
      <c r="B423" s="8">
        <v>25801137</v>
      </c>
      <c r="C423" s="8">
        <v>3452524</v>
      </c>
      <c r="D423" s="8">
        <v>2190573.39</v>
      </c>
      <c r="E423" s="6">
        <f t="shared" si="6"/>
        <v>63.448462342332746</v>
      </c>
    </row>
    <row r="424" spans="1:5" ht="15" x14ac:dyDescent="0.25">
      <c r="A424" s="23" t="s">
        <v>79</v>
      </c>
      <c r="B424" s="5">
        <v>7561314</v>
      </c>
      <c r="C424" s="5">
        <v>5600</v>
      </c>
      <c r="D424" s="5">
        <v>5587.91</v>
      </c>
      <c r="E424" s="6">
        <f t="shared" si="6"/>
        <v>99.784107142857138</v>
      </c>
    </row>
    <row r="425" spans="1:5" ht="15" x14ac:dyDescent="0.25">
      <c r="A425" s="20" t="s">
        <v>80</v>
      </c>
      <c r="B425" s="8">
        <v>7085608</v>
      </c>
      <c r="C425" s="8">
        <v>5600</v>
      </c>
      <c r="D425" s="8">
        <v>5587.91</v>
      </c>
      <c r="E425" s="6">
        <f t="shared" si="6"/>
        <v>99.784107142857138</v>
      </c>
    </row>
    <row r="426" spans="1:5" ht="15" x14ac:dyDescent="0.25">
      <c r="A426" s="20" t="s">
        <v>81</v>
      </c>
      <c r="B426" s="8">
        <v>475706</v>
      </c>
      <c r="C426" s="9"/>
      <c r="D426" s="9"/>
      <c r="E426" s="6"/>
    </row>
    <row r="427" spans="1:5" ht="15" x14ac:dyDescent="0.25">
      <c r="A427" s="23" t="s">
        <v>57</v>
      </c>
      <c r="B427" s="5">
        <v>593997458</v>
      </c>
      <c r="C427" s="5">
        <v>269734191</v>
      </c>
      <c r="D427" s="5">
        <v>206589078.62</v>
      </c>
      <c r="E427" s="6">
        <f t="shared" si="6"/>
        <v>76.589874592502071</v>
      </c>
    </row>
    <row r="428" spans="1:5" ht="15" x14ac:dyDescent="0.25">
      <c r="A428" s="20" t="s">
        <v>58</v>
      </c>
      <c r="B428" s="8">
        <v>593997458</v>
      </c>
      <c r="C428" s="8">
        <v>269734191</v>
      </c>
      <c r="D428" s="8">
        <v>206589078.62</v>
      </c>
      <c r="E428" s="6">
        <f t="shared" si="6"/>
        <v>76.589874592502071</v>
      </c>
    </row>
    <row r="429" spans="1:5" ht="15" x14ac:dyDescent="0.25">
      <c r="A429" s="23" t="s">
        <v>59</v>
      </c>
      <c r="B429" s="5">
        <v>142209843</v>
      </c>
      <c r="C429" s="5">
        <v>51178499</v>
      </c>
      <c r="D429" s="5">
        <v>45440944.380000003</v>
      </c>
      <c r="E429" s="6">
        <f t="shared" si="6"/>
        <v>88.789130724603709</v>
      </c>
    </row>
    <row r="430" spans="1:5" ht="15" x14ac:dyDescent="0.25">
      <c r="A430" s="20" t="s">
        <v>71</v>
      </c>
      <c r="B430" s="8">
        <v>57561570</v>
      </c>
      <c r="C430" s="8">
        <v>20128793</v>
      </c>
      <c r="D430" s="8">
        <v>17449243.34</v>
      </c>
      <c r="E430" s="6">
        <f t="shared" si="6"/>
        <v>86.687976472310098</v>
      </c>
    </row>
    <row r="431" spans="1:5" ht="15" x14ac:dyDescent="0.25">
      <c r="A431" s="20" t="s">
        <v>60</v>
      </c>
      <c r="B431" s="8">
        <v>84648273</v>
      </c>
      <c r="C431" s="8">
        <v>31049706</v>
      </c>
      <c r="D431" s="8">
        <v>27991701.039999999</v>
      </c>
      <c r="E431" s="6">
        <f t="shared" si="6"/>
        <v>90.151259532054823</v>
      </c>
    </row>
    <row r="432" spans="1:5" ht="15" x14ac:dyDescent="0.25">
      <c r="A432" s="7" t="s">
        <v>61</v>
      </c>
      <c r="B432" s="8">
        <v>4479205</v>
      </c>
      <c r="C432" s="8">
        <v>2087629</v>
      </c>
      <c r="D432" s="8">
        <v>1505398.22</v>
      </c>
      <c r="E432" s="6">
        <f t="shared" si="6"/>
        <v>72.110428625009519</v>
      </c>
    </row>
    <row r="433" spans="1:5" ht="15" x14ac:dyDescent="0.25">
      <c r="A433" s="4" t="s">
        <v>62</v>
      </c>
      <c r="B433" s="5">
        <v>1250176649</v>
      </c>
      <c r="C433" s="5">
        <v>377487989</v>
      </c>
      <c r="D433" s="5">
        <v>237913937.06999999</v>
      </c>
      <c r="E433" s="6">
        <f t="shared" si="6"/>
        <v>63.025564786910351</v>
      </c>
    </row>
    <row r="434" spans="1:5" ht="15" x14ac:dyDescent="0.25">
      <c r="A434" s="23" t="s">
        <v>63</v>
      </c>
      <c r="B434" s="5">
        <v>615249349</v>
      </c>
      <c r="C434" s="5">
        <v>122085589</v>
      </c>
      <c r="D434" s="5">
        <v>20138604.539999999</v>
      </c>
      <c r="E434" s="6">
        <f t="shared" si="6"/>
        <v>16.495480510807873</v>
      </c>
    </row>
    <row r="435" spans="1:5" ht="15" x14ac:dyDescent="0.25">
      <c r="A435" s="20" t="s">
        <v>64</v>
      </c>
      <c r="B435" s="8">
        <v>217886840</v>
      </c>
      <c r="C435" s="8">
        <v>10664700</v>
      </c>
      <c r="D435" s="8">
        <v>247500</v>
      </c>
      <c r="E435" s="6">
        <f t="shared" si="6"/>
        <v>2.3207403865087626</v>
      </c>
    </row>
    <row r="436" spans="1:5" ht="15" x14ac:dyDescent="0.25">
      <c r="A436" s="24" t="s">
        <v>65</v>
      </c>
      <c r="B436" s="5">
        <v>32548186</v>
      </c>
      <c r="C436" s="5">
        <v>10175000</v>
      </c>
      <c r="D436" s="5">
        <v>5295068.78</v>
      </c>
      <c r="E436" s="6">
        <f t="shared" si="6"/>
        <v>52.039988009828008</v>
      </c>
    </row>
    <row r="437" spans="1:5" ht="15" x14ac:dyDescent="0.25">
      <c r="A437" s="19" t="s">
        <v>66</v>
      </c>
      <c r="B437" s="8">
        <v>32548186</v>
      </c>
      <c r="C437" s="8">
        <v>10175000</v>
      </c>
      <c r="D437" s="8">
        <v>5295068.78</v>
      </c>
      <c r="E437" s="6">
        <f t="shared" si="6"/>
        <v>52.039988009828008</v>
      </c>
    </row>
    <row r="438" spans="1:5" ht="15" x14ac:dyDescent="0.25">
      <c r="A438" s="24" t="s">
        <v>74</v>
      </c>
      <c r="B438" s="5">
        <v>290710440</v>
      </c>
      <c r="C438" s="5">
        <v>83825200</v>
      </c>
      <c r="D438" s="5">
        <v>11809174.48</v>
      </c>
      <c r="E438" s="6">
        <f t="shared" si="6"/>
        <v>14.087857207617757</v>
      </c>
    </row>
    <row r="439" spans="1:5" ht="15" x14ac:dyDescent="0.25">
      <c r="A439" s="19" t="s">
        <v>75</v>
      </c>
      <c r="B439" s="8">
        <v>125461200</v>
      </c>
      <c r="C439" s="8">
        <v>63285200</v>
      </c>
      <c r="D439" s="8">
        <v>5888228.5300000003</v>
      </c>
      <c r="E439" s="6">
        <f t="shared" si="6"/>
        <v>9.3042741904900357</v>
      </c>
    </row>
    <row r="440" spans="1:5" ht="15" x14ac:dyDescent="0.25">
      <c r="A440" s="19" t="s">
        <v>76</v>
      </c>
      <c r="B440" s="8">
        <v>165249240</v>
      </c>
      <c r="C440" s="8">
        <v>20540000</v>
      </c>
      <c r="D440" s="8">
        <v>5920945.9500000002</v>
      </c>
      <c r="E440" s="6">
        <f t="shared" si="6"/>
        <v>28.826416504381697</v>
      </c>
    </row>
    <row r="441" spans="1:5" ht="15" x14ac:dyDescent="0.25">
      <c r="A441" s="24" t="s">
        <v>67</v>
      </c>
      <c r="B441" s="5">
        <v>74103883</v>
      </c>
      <c r="C441" s="5">
        <v>17420689</v>
      </c>
      <c r="D441" s="5">
        <v>2786861.28</v>
      </c>
      <c r="E441" s="6">
        <f t="shared" si="6"/>
        <v>15.997422834424057</v>
      </c>
    </row>
    <row r="442" spans="1:5" ht="15" x14ac:dyDescent="0.25">
      <c r="A442" s="19" t="s">
        <v>77</v>
      </c>
      <c r="B442" s="8">
        <v>53500</v>
      </c>
      <c r="C442" s="8">
        <v>53500</v>
      </c>
      <c r="D442" s="9"/>
      <c r="E442" s="6">
        <f t="shared" si="6"/>
        <v>0</v>
      </c>
    </row>
    <row r="443" spans="1:5" ht="15" x14ac:dyDescent="0.25">
      <c r="A443" s="19" t="s">
        <v>78</v>
      </c>
      <c r="B443" s="8">
        <v>71933993</v>
      </c>
      <c r="C443" s="8">
        <v>17250799</v>
      </c>
      <c r="D443" s="8">
        <v>2786861.28</v>
      </c>
      <c r="E443" s="6">
        <f t="shared" si="6"/>
        <v>16.154969285770473</v>
      </c>
    </row>
    <row r="444" spans="1:5" ht="15" x14ac:dyDescent="0.25">
      <c r="A444" s="19" t="s">
        <v>68</v>
      </c>
      <c r="B444" s="8">
        <v>2116390</v>
      </c>
      <c r="C444" s="8">
        <v>116390</v>
      </c>
      <c r="D444" s="9"/>
      <c r="E444" s="6">
        <f t="shared" si="6"/>
        <v>0</v>
      </c>
    </row>
    <row r="445" spans="1:5" ht="15" x14ac:dyDescent="0.25">
      <c r="A445" s="23" t="s">
        <v>72</v>
      </c>
      <c r="B445" s="5">
        <v>634927300</v>
      </c>
      <c r="C445" s="5">
        <v>255402400</v>
      </c>
      <c r="D445" s="5">
        <v>217775332.53</v>
      </c>
      <c r="E445" s="6">
        <f t="shared" si="6"/>
        <v>85.267535673118189</v>
      </c>
    </row>
    <row r="446" spans="1:5" ht="15" x14ac:dyDescent="0.25">
      <c r="A446" s="20" t="s">
        <v>73</v>
      </c>
      <c r="B446" s="8">
        <v>634927300</v>
      </c>
      <c r="C446" s="8">
        <v>255402400</v>
      </c>
      <c r="D446" s="8">
        <v>217775332.53</v>
      </c>
      <c r="E446" s="6">
        <f t="shared" si="6"/>
        <v>85.267535673118189</v>
      </c>
    </row>
    <row r="447" spans="1:5" ht="15" x14ac:dyDescent="0.25">
      <c r="A447" s="12" t="s">
        <v>82</v>
      </c>
      <c r="B447" s="8">
        <v>50000000</v>
      </c>
      <c r="C447" s="8">
        <v>23100000</v>
      </c>
      <c r="D447" s="9"/>
      <c r="E447" s="6">
        <f t="shared" si="6"/>
        <v>0</v>
      </c>
    </row>
    <row r="448" spans="1:5" ht="15" x14ac:dyDescent="0.25">
      <c r="A448" s="10" t="s">
        <v>36</v>
      </c>
      <c r="B448" s="11">
        <v>5463671321</v>
      </c>
      <c r="C448" s="11">
        <v>1948373173</v>
      </c>
      <c r="D448" s="11">
        <v>1541680778.27</v>
      </c>
      <c r="E448" s="6">
        <f t="shared" si="6"/>
        <v>79.126565672026942</v>
      </c>
    </row>
  </sheetData>
  <mergeCells count="5">
    <mergeCell ref="A2:E2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2025-05-01T07:30:03Z</dcterms:created>
  <dcterms:modified xsi:type="dcterms:W3CDTF">2025-05-01T08:26:34Z</dcterms:modified>
</cp:coreProperties>
</file>