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dminist\САЙТИ\"/>
    </mc:Choice>
  </mc:AlternateContent>
  <xr:revisionPtr revIDLastSave="0" documentId="13_ncr:1_{E82BDD71-5157-42F1-981B-48C7E9925E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81029"/>
</workbook>
</file>

<file path=xl/calcChain.xml><?xml version="1.0" encoding="utf-8"?>
<calcChain xmlns="http://schemas.openxmlformats.org/spreadsheetml/2006/main">
  <c r="E470" i="1" l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29" i="1"/>
  <c r="E228" i="1"/>
  <c r="E227" i="1"/>
  <c r="E226" i="1"/>
  <c r="E225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49" i="2"/>
  <c r="E48" i="2"/>
  <c r="E46" i="2"/>
  <c r="E45" i="2"/>
  <c r="E44" i="2"/>
  <c r="E43" i="2"/>
  <c r="E42" i="2"/>
  <c r="E41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</calcChain>
</file>

<file path=xl/sharedStrings.xml><?xml version="1.0" encoding="utf-8"?>
<sst xmlns="http://schemas.openxmlformats.org/spreadsheetml/2006/main" count="579" uniqueCount="87">
  <si>
    <t>Щомісячна інформація про використання коштів  бюджету  Миколаївської міської територіальної громади у 2025 році (за винятком надання та поверення кредитів та без видатків, що здійснюються за рахунок власних надходжень бюджетних установ ) станом на 01.06.2025</t>
  </si>
  <si>
    <t>КВК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</si>
  <si>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</si>
  <si>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</si>
  <si>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</si>
  <si>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 xml:space="preserve">% виконання на вказаний період
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</si>
  <si>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</si>
  <si>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</si>
  <si>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</si>
  <si>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</si>
  <si>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</si>
  <si>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</si>
  <si>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</si>
  <si>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</si>
  <si>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</si>
  <si>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</si>
  <si>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</si>
  <si>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</si>
  <si>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</si>
  <si>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</si>
  <si>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</si>
  <si>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</si>
  <si>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</si>
  <si>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</si>
  <si>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</si>
  <si>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</si>
  <si>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</si>
  <si>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</si>
  <si>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</si>
  <si>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</si>
  <si>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</si>
  <si>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</si>
  <si>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</si>
  <si>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</si>
  <si>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</si>
  <si>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</si>
  <si>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</si>
  <si>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% виконання на вказаний період</t>
  </si>
  <si>
    <t>КЕКВ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</si>
  <si>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</si>
  <si>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</si>
  <si>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</si>
  <si>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</si>
  <si>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</si>
  <si>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</si>
  <si>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</si>
  <si>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</si>
  <si>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</si>
  <si>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</si>
  <si>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</si>
  <si>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</si>
  <si>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</si>
  <si>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</si>
  <si>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</si>
  <si>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</si>
  <si>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</si>
  <si>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2281 Дослідження і розробки, окремі заходи розвитку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</si>
  <si>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</si>
  <si>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</si>
  <si>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</si>
  <si>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</si>
  <si>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</si>
  <si>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</si>
  <si>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</si>
  <si>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</si>
  <si>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</si>
  <si>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</si>
  <si>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</si>
  <si>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</si>
  <si>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3122 Капітальне будівництво (придбання) інших об'єктів</t>
  </si>
  <si>
    <t>3140 Реконструкція та реставрація</t>
  </si>
  <si>
    <t>3143 Реставрація пам'яток культури, історії та архітектури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</si>
  <si>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</si>
  <si>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</si>
  <si>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</si>
  <si>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2220 Медикаменти та перев'язувальні матеріали</t>
  </si>
  <si>
    <t>2276 Оплата енергосервісу</t>
  </si>
  <si>
    <t>2720 Стипендії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</si>
  <si>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</si>
  <si>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</si>
  <si>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</si>
  <si>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3141 Реконструкція житлового фонду (приміщень)</t>
  </si>
  <si>
    <t>3142 Реконструкція та реставрація інших об'єктів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</si>
  <si>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</si>
  <si>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</si>
  <si>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</si>
  <si>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9000 Нерозподілені видатки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</si>
</sst>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Arial"/>
    </font>
    <font>
      <b/>
      <sz val="11"/>
      <name val="Arial"/>
      <family val="2"/>
      <charset val="204"/>
    </font>
    <font>
      <b/>
      <sz val="10"/>
      <name val="Arial"/>
    </font>
    <font>
      <i/>
      <sz val="8"/>
      <name val="Arial"/>
    </font>
    <font>
      <sz val="10"/>
      <name val="Arial"/>
      <family val="2"/>
      <charset val="204"/>
    </font>
    <font>
      <sz val="10"/>
      <name val="Arial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 indent="2"/>
    </xf>
    <xf numFmtId="4" fontId="5" fillId="0" borderId="1" xfId="0" applyNumberFormat="1" applyFont="1" applyBorder="1" applyAlignment="1">
      <alignment horizontal="right" vertical="top"/>
    </xf>
    <xf numFmtId="164" fontId="6" fillId="3" borderId="1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0" fontId="4" fillId="2" borderId="1" xfId="0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1" xfId="0" applyFont="1" applyFill="1" applyBorder="1" applyAlignment="1">
      <alignment horizontal="left" vertical="top" wrapText="1" indent="2"/>
    </xf>
    <xf numFmtId="4" fontId="7" fillId="4" borderId="1" xfId="0" applyNumberFormat="1" applyFont="1" applyFill="1" applyBorder="1" applyAlignment="1">
      <alignment horizontal="right" vertical="top"/>
    </xf>
    <xf numFmtId="0" fontId="7" fillId="4" borderId="1" xfId="0" applyFont="1" applyFill="1" applyBorder="1" applyAlignment="1">
      <alignment horizontal="left" vertical="top" wrapText="1" indent="4"/>
    </xf>
    <xf numFmtId="0" fontId="7" fillId="4" borderId="1" xfId="0" applyFont="1" applyFill="1" applyBorder="1" applyAlignment="1">
      <alignment horizontal="left" vertical="top" wrapText="1" indent="6"/>
    </xf>
    <xf numFmtId="0" fontId="5" fillId="0" borderId="1" xfId="0" applyFont="1" applyBorder="1" applyAlignment="1">
      <alignment horizontal="left" vertical="top" wrapText="1" indent="8"/>
    </xf>
    <xf numFmtId="0" fontId="5" fillId="0" borderId="1" xfId="0" applyFont="1" applyBorder="1" applyAlignment="1">
      <alignment horizontal="left" vertical="top" wrapText="1" indent="6"/>
    </xf>
    <xf numFmtId="0" fontId="5" fillId="0" borderId="1" xfId="0" applyFont="1" applyBorder="1" applyAlignment="1">
      <alignment horizontal="left" vertical="top" wrapText="1" indent="4"/>
    </xf>
    <xf numFmtId="0" fontId="7" fillId="4" borderId="1" xfId="0" applyFont="1" applyFill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/>
    </xf>
    <xf numFmtId="0" fontId="8" fillId="3" borderId="1" xfId="0" applyFont="1" applyFill="1" applyBorder="1" applyAlignment="1">
      <alignment horizontal="left" vertical="top" wrapText="1"/>
    </xf>
    <xf numFmtId="4" fontId="8" fillId="3" borderId="1" xfId="0" applyNumberFormat="1" applyFont="1" applyFill="1" applyBorder="1" applyAlignment="1">
      <alignment horizontal="right" vertical="top"/>
    </xf>
    <xf numFmtId="0" fontId="8" fillId="3" borderId="1" xfId="0" applyFont="1" applyFill="1" applyBorder="1" applyAlignment="1">
      <alignment horizontal="left" vertical="top" wrapText="1" indent="2"/>
    </xf>
    <xf numFmtId="0" fontId="8" fillId="3" borderId="1" xfId="0" applyFont="1" applyFill="1" applyBorder="1" applyAlignment="1">
      <alignment horizontal="left" vertical="top" wrapText="1" indent="4"/>
    </xf>
    <xf numFmtId="0" fontId="9" fillId="0" borderId="1" xfId="0" applyFont="1" applyBorder="1" applyAlignment="1">
      <alignment horizontal="left" vertical="top" wrapText="1" indent="6"/>
    </xf>
    <xf numFmtId="4" fontId="9" fillId="0" borderId="1" xfId="0" applyNumberFormat="1" applyFont="1" applyBorder="1" applyAlignment="1">
      <alignment horizontal="right" vertical="top"/>
    </xf>
    <xf numFmtId="0" fontId="9" fillId="0" borderId="1" xfId="0" applyFont="1" applyBorder="1" applyAlignment="1">
      <alignment horizontal="left" vertical="top" wrapText="1" indent="4"/>
    </xf>
    <xf numFmtId="0" fontId="9" fillId="0" borderId="1" xfId="0" applyFont="1" applyBorder="1" applyAlignment="1">
      <alignment horizontal="right" vertical="top"/>
    </xf>
    <xf numFmtId="0" fontId="9" fillId="0" borderId="1" xfId="0" applyFont="1" applyBorder="1" applyAlignment="1">
      <alignment horizontal="left" vertical="top" wrapText="1" indent="2"/>
    </xf>
    <xf numFmtId="0" fontId="9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/>
    </xf>
    <xf numFmtId="4" fontId="8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0"/>
  <sheetViews>
    <sheetView tabSelected="1" workbookViewId="0">
      <selection activeCell="K4" sqref="K4"/>
    </sheetView>
  </sheetViews>
  <sheetFormatPr defaultColWidth="9" defaultRowHeight="11.45" customHeight="1" outlineLevelRow="4" x14ac:dyDescent="0.25"/>
  <cols>
    <col min="1" max="1" width="86" style="12" customWidth="1"/>
    <col min="2" max="2" width="18.140625" style="12" customWidth="1"/>
    <col min="3" max="3" width="17.85546875" style="12" customWidth="1"/>
    <col min="4" max="4" width="20" style="12" customWidth="1"/>
    <col min="5" max="5" width="15.28515625" style="12" customWidth="1"/>
  </cols>
  <sheetData>
    <row r="1" spans="1:5" ht="46.5" customHeight="1" x14ac:dyDescent="0.25">
      <c r="A1" s="34" t="s">
        <v>0</v>
      </c>
      <c r="B1" s="34"/>
      <c r="C1" s="34"/>
      <c r="D1" s="34"/>
      <c r="E1" s="34"/>
    </row>
    <row r="3" spans="1:5" ht="42.95" customHeight="1" x14ac:dyDescent="0.25">
      <c r="A3" s="1" t="s">
        <v>1</v>
      </c>
      <c r="B3" s="35" t="s">
        <v>2</v>
      </c>
      <c r="C3" s="35" t="s">
        <v>3</v>
      </c>
      <c r="D3" s="35" t="s">
        <v>4</v>
      </c>
      <c r="E3" s="35" t="s">
        <v>37</v>
      </c>
    </row>
    <row r="4" spans="1:5" ht="42.95" customHeight="1" x14ac:dyDescent="0.25">
      <c r="A4" s="1" t="s">
        <v>38</v>
      </c>
      <c r="B4" s="36"/>
      <c r="C4" s="36"/>
      <c r="D4" s="36"/>
      <c r="E4" s="36"/>
    </row>
    <row r="5" spans="1:5" ht="12.95" customHeight="1" x14ac:dyDescent="0.25">
      <c r="A5" s="2" t="s">
        <v>7</v>
      </c>
      <c r="B5" s="3">
        <v>1205664379.4300001</v>
      </c>
      <c r="C5" s="3">
        <v>517546289.43000001</v>
      </c>
      <c r="D5" s="3">
        <v>315049391.89999998</v>
      </c>
      <c r="E5" s="7">
        <f>SUM(D5)/C5*100</f>
        <v>60.873664507764104</v>
      </c>
    </row>
    <row r="6" spans="1:5" ht="12.95" customHeight="1" outlineLevel="1" x14ac:dyDescent="0.25">
      <c r="A6" s="13" t="s">
        <v>39</v>
      </c>
      <c r="B6" s="14">
        <v>747690020</v>
      </c>
      <c r="C6" s="14">
        <v>294655116</v>
      </c>
      <c r="D6" s="14">
        <v>244535251.12</v>
      </c>
      <c r="E6" s="7">
        <f t="shared" ref="E6:E69" si="0">SUM(D6)/C6*100</f>
        <v>82.990329317750593</v>
      </c>
    </row>
    <row r="7" spans="1:5" ht="12.95" customHeight="1" outlineLevel="2" x14ac:dyDescent="0.25">
      <c r="A7" s="15" t="s">
        <v>40</v>
      </c>
      <c r="B7" s="14">
        <v>133481386</v>
      </c>
      <c r="C7" s="14">
        <v>56831310</v>
      </c>
      <c r="D7" s="14">
        <v>53221186.75</v>
      </c>
      <c r="E7" s="7">
        <f t="shared" si="0"/>
        <v>93.647650828390198</v>
      </c>
    </row>
    <row r="8" spans="1:5" ht="12.95" customHeight="1" outlineLevel="3" x14ac:dyDescent="0.25">
      <c r="A8" s="16" t="s">
        <v>41</v>
      </c>
      <c r="B8" s="14">
        <v>109159368</v>
      </c>
      <c r="C8" s="14">
        <v>46541213</v>
      </c>
      <c r="D8" s="14">
        <v>43755280.380000003</v>
      </c>
      <c r="E8" s="7">
        <f t="shared" si="0"/>
        <v>94.014052405552903</v>
      </c>
    </row>
    <row r="9" spans="1:5" ht="11.1" customHeight="1" outlineLevel="4" x14ac:dyDescent="0.25">
      <c r="A9" s="17" t="s">
        <v>42</v>
      </c>
      <c r="B9" s="6">
        <v>109159368</v>
      </c>
      <c r="C9" s="6">
        <v>46541213</v>
      </c>
      <c r="D9" s="6">
        <v>43755280.380000003</v>
      </c>
      <c r="E9" s="7">
        <f t="shared" si="0"/>
        <v>94.014052405552903</v>
      </c>
    </row>
    <row r="10" spans="1:5" ht="11.1" customHeight="1" outlineLevel="3" x14ac:dyDescent="0.25">
      <c r="A10" s="18" t="s">
        <v>43</v>
      </c>
      <c r="B10" s="6">
        <v>24322018</v>
      </c>
      <c r="C10" s="6">
        <v>10290097</v>
      </c>
      <c r="D10" s="6">
        <v>9465906.3699999992</v>
      </c>
      <c r="E10" s="7">
        <f t="shared" si="0"/>
        <v>91.990448389359202</v>
      </c>
    </row>
    <row r="11" spans="1:5" ht="12.95" customHeight="1" outlineLevel="2" x14ac:dyDescent="0.25">
      <c r="A11" s="15" t="s">
        <v>44</v>
      </c>
      <c r="B11" s="14">
        <v>557598564</v>
      </c>
      <c r="C11" s="14">
        <v>213428212</v>
      </c>
      <c r="D11" s="14">
        <v>169378894.86000001</v>
      </c>
      <c r="E11" s="7">
        <f t="shared" si="0"/>
        <v>79.361061629471934</v>
      </c>
    </row>
    <row r="12" spans="1:5" ht="11.1" customHeight="1" outlineLevel="3" x14ac:dyDescent="0.25">
      <c r="A12" s="18" t="s">
        <v>45</v>
      </c>
      <c r="B12" s="6">
        <v>10281314</v>
      </c>
      <c r="C12" s="6">
        <v>4364713</v>
      </c>
      <c r="D12" s="6">
        <v>2030956.63</v>
      </c>
      <c r="E12" s="7">
        <f t="shared" si="0"/>
        <v>46.531275481343215</v>
      </c>
    </row>
    <row r="13" spans="1:5" ht="11.1" customHeight="1" outlineLevel="3" x14ac:dyDescent="0.25">
      <c r="A13" s="18" t="s">
        <v>46</v>
      </c>
      <c r="B13" s="6">
        <v>62800</v>
      </c>
      <c r="C13" s="6">
        <v>48400</v>
      </c>
      <c r="D13" s="6">
        <v>34000</v>
      </c>
      <c r="E13" s="7">
        <f t="shared" si="0"/>
        <v>70.247933884297524</v>
      </c>
    </row>
    <row r="14" spans="1:5" ht="11.1" customHeight="1" outlineLevel="3" x14ac:dyDescent="0.25">
      <c r="A14" s="18" t="s">
        <v>47</v>
      </c>
      <c r="B14" s="6">
        <v>508024443</v>
      </c>
      <c r="C14" s="6">
        <v>198486836</v>
      </c>
      <c r="D14" s="6">
        <v>163565941.18000001</v>
      </c>
      <c r="E14" s="7">
        <f t="shared" si="0"/>
        <v>82.406442903850817</v>
      </c>
    </row>
    <row r="15" spans="1:5" ht="11.1" customHeight="1" outlineLevel="3" x14ac:dyDescent="0.25">
      <c r="A15" s="18" t="s">
        <v>48</v>
      </c>
      <c r="B15" s="6">
        <v>546000</v>
      </c>
      <c r="C15" s="6">
        <v>252000</v>
      </c>
      <c r="D15" s="6">
        <v>155254.96</v>
      </c>
      <c r="E15" s="7">
        <f t="shared" si="0"/>
        <v>61.609111111111105</v>
      </c>
    </row>
    <row r="16" spans="1:5" ht="12.95" customHeight="1" outlineLevel="3" x14ac:dyDescent="0.25">
      <c r="A16" s="16" t="s">
        <v>49</v>
      </c>
      <c r="B16" s="14">
        <v>8764712</v>
      </c>
      <c r="C16" s="14">
        <v>4077577</v>
      </c>
      <c r="D16" s="14">
        <v>3470962.45</v>
      </c>
      <c r="E16" s="7">
        <f t="shared" si="0"/>
        <v>85.12316137745529</v>
      </c>
    </row>
    <row r="17" spans="1:5" ht="11.1" customHeight="1" outlineLevel="4" x14ac:dyDescent="0.25">
      <c r="A17" s="17" t="s">
        <v>50</v>
      </c>
      <c r="B17" s="6">
        <v>1271372</v>
      </c>
      <c r="C17" s="6">
        <v>698238</v>
      </c>
      <c r="D17" s="6">
        <v>517231.12</v>
      </c>
      <c r="E17" s="7">
        <f t="shared" si="0"/>
        <v>74.076621438535284</v>
      </c>
    </row>
    <row r="18" spans="1:5" ht="11.1" customHeight="1" outlineLevel="4" x14ac:dyDescent="0.25">
      <c r="A18" s="17" t="s">
        <v>51</v>
      </c>
      <c r="B18" s="6">
        <v>169171</v>
      </c>
      <c r="C18" s="6">
        <v>76096</v>
      </c>
      <c r="D18" s="6">
        <v>52499.22</v>
      </c>
      <c r="E18" s="7">
        <f t="shared" si="0"/>
        <v>68.990774810765359</v>
      </c>
    </row>
    <row r="19" spans="1:5" ht="11.1" customHeight="1" outlineLevel="4" x14ac:dyDescent="0.25">
      <c r="A19" s="17" t="s">
        <v>52</v>
      </c>
      <c r="B19" s="6">
        <v>4949643</v>
      </c>
      <c r="C19" s="6">
        <v>2140801</v>
      </c>
      <c r="D19" s="6">
        <v>1828009.72</v>
      </c>
      <c r="E19" s="7">
        <f t="shared" si="0"/>
        <v>85.389053910195287</v>
      </c>
    </row>
    <row r="20" spans="1:5" ht="11.1" customHeight="1" outlineLevel="4" x14ac:dyDescent="0.25">
      <c r="A20" s="17" t="s">
        <v>53</v>
      </c>
      <c r="B20" s="6">
        <v>2190693</v>
      </c>
      <c r="C20" s="6">
        <v>1120185</v>
      </c>
      <c r="D20" s="6">
        <v>1044480.9</v>
      </c>
      <c r="E20" s="7">
        <f t="shared" si="0"/>
        <v>93.241821663385963</v>
      </c>
    </row>
    <row r="21" spans="1:5" ht="11.1" customHeight="1" outlineLevel="4" x14ac:dyDescent="0.25">
      <c r="A21" s="17" t="s">
        <v>54</v>
      </c>
      <c r="B21" s="6">
        <v>183833</v>
      </c>
      <c r="C21" s="6">
        <v>42257</v>
      </c>
      <c r="D21" s="6">
        <v>28741.49</v>
      </c>
      <c r="E21" s="7">
        <f t="shared" si="0"/>
        <v>68.015926355396743</v>
      </c>
    </row>
    <row r="22" spans="1:5" ht="26.1" customHeight="1" outlineLevel="3" x14ac:dyDescent="0.25">
      <c r="A22" s="16" t="s">
        <v>55</v>
      </c>
      <c r="B22" s="14">
        <v>29919295</v>
      </c>
      <c r="C22" s="14">
        <v>6198686</v>
      </c>
      <c r="D22" s="14">
        <v>121779.64</v>
      </c>
      <c r="E22" s="7">
        <f t="shared" si="0"/>
        <v>1.9646041112584185</v>
      </c>
    </row>
    <row r="23" spans="1:5" ht="11.1" customHeight="1" outlineLevel="4" x14ac:dyDescent="0.25">
      <c r="A23" s="17" t="s">
        <v>56</v>
      </c>
      <c r="B23" s="6">
        <v>13067345</v>
      </c>
      <c r="C23" s="6">
        <v>4128186</v>
      </c>
      <c r="D23" s="6">
        <v>118279.64</v>
      </c>
      <c r="E23" s="7">
        <f t="shared" si="0"/>
        <v>2.8651722572577882</v>
      </c>
    </row>
    <row r="24" spans="1:5" ht="11.1" customHeight="1" outlineLevel="4" x14ac:dyDescent="0.25">
      <c r="A24" s="17" t="s">
        <v>57</v>
      </c>
      <c r="B24" s="6">
        <v>16851950</v>
      </c>
      <c r="C24" s="6">
        <v>2070500</v>
      </c>
      <c r="D24" s="6">
        <v>3500</v>
      </c>
      <c r="E24" s="7">
        <f t="shared" si="0"/>
        <v>0.16904129437333978</v>
      </c>
    </row>
    <row r="25" spans="1:5" ht="12.95" customHeight="1" outlineLevel="2" x14ac:dyDescent="0.25">
      <c r="A25" s="15" t="s">
        <v>58</v>
      </c>
      <c r="B25" s="14">
        <v>48544520</v>
      </c>
      <c r="C25" s="14">
        <v>22229678</v>
      </c>
      <c r="D25" s="14">
        <v>19996796.739999998</v>
      </c>
      <c r="E25" s="7">
        <f t="shared" si="0"/>
        <v>89.955404392272342</v>
      </c>
    </row>
    <row r="26" spans="1:5" ht="11.1" customHeight="1" outlineLevel="3" x14ac:dyDescent="0.25">
      <c r="A26" s="18" t="s">
        <v>59</v>
      </c>
      <c r="B26" s="6">
        <v>18544520</v>
      </c>
      <c r="C26" s="6">
        <v>5563011</v>
      </c>
      <c r="D26" s="6">
        <v>3330129.74</v>
      </c>
      <c r="E26" s="7">
        <f t="shared" si="0"/>
        <v>59.862001710943943</v>
      </c>
    </row>
    <row r="27" spans="1:5" ht="11.1" customHeight="1" outlineLevel="3" x14ac:dyDescent="0.25">
      <c r="A27" s="18" t="s">
        <v>60</v>
      </c>
      <c r="B27" s="6">
        <v>30000000</v>
      </c>
      <c r="C27" s="6">
        <v>16666667</v>
      </c>
      <c r="D27" s="6">
        <v>16666667</v>
      </c>
      <c r="E27" s="7">
        <f t="shared" si="0"/>
        <v>100</v>
      </c>
    </row>
    <row r="28" spans="1:5" ht="12.95" customHeight="1" outlineLevel="2" x14ac:dyDescent="0.25">
      <c r="A28" s="15" t="s">
        <v>61</v>
      </c>
      <c r="B28" s="14">
        <v>4926500</v>
      </c>
      <c r="C28" s="14">
        <v>860262</v>
      </c>
      <c r="D28" s="14">
        <v>850726.37</v>
      </c>
      <c r="E28" s="7">
        <f t="shared" si="0"/>
        <v>98.891543506513131</v>
      </c>
    </row>
    <row r="29" spans="1:5" ht="11.1" customHeight="1" outlineLevel="3" x14ac:dyDescent="0.25">
      <c r="A29" s="18" t="s">
        <v>62</v>
      </c>
      <c r="B29" s="6">
        <v>4926500</v>
      </c>
      <c r="C29" s="6">
        <v>860262</v>
      </c>
      <c r="D29" s="6">
        <v>850726.37</v>
      </c>
      <c r="E29" s="7">
        <f t="shared" si="0"/>
        <v>98.891543506513131</v>
      </c>
    </row>
    <row r="30" spans="1:5" ht="11.1" customHeight="1" outlineLevel="2" x14ac:dyDescent="0.25">
      <c r="A30" s="19" t="s">
        <v>63</v>
      </c>
      <c r="B30" s="6">
        <v>3139050</v>
      </c>
      <c r="C30" s="6">
        <v>1305654</v>
      </c>
      <c r="D30" s="6">
        <v>1087646.3999999999</v>
      </c>
      <c r="E30" s="7">
        <f t="shared" si="0"/>
        <v>83.302804571502094</v>
      </c>
    </row>
    <row r="31" spans="1:5" ht="12.95" customHeight="1" outlineLevel="1" x14ac:dyDescent="0.25">
      <c r="A31" s="13" t="s">
        <v>64</v>
      </c>
      <c r="B31" s="14">
        <v>457974359.43000001</v>
      </c>
      <c r="C31" s="14">
        <v>222891173.43000001</v>
      </c>
      <c r="D31" s="14">
        <v>70514140.780000001</v>
      </c>
      <c r="E31" s="7">
        <f t="shared" si="0"/>
        <v>31.636129728638757</v>
      </c>
    </row>
    <row r="32" spans="1:5" ht="12.95" customHeight="1" outlineLevel="2" x14ac:dyDescent="0.25">
      <c r="A32" s="15" t="s">
        <v>65</v>
      </c>
      <c r="B32" s="14">
        <v>282075359.43000001</v>
      </c>
      <c r="C32" s="14">
        <v>103392173.43000001</v>
      </c>
      <c r="D32" s="14">
        <v>5514140.7800000003</v>
      </c>
      <c r="E32" s="7">
        <f t="shared" si="0"/>
        <v>5.3332284224910502</v>
      </c>
    </row>
    <row r="33" spans="1:5" ht="11.1" customHeight="1" outlineLevel="3" x14ac:dyDescent="0.25">
      <c r="A33" s="18" t="s">
        <v>66</v>
      </c>
      <c r="B33" s="6">
        <v>246476295.43000001</v>
      </c>
      <c r="C33" s="6">
        <v>74793295.430000007</v>
      </c>
      <c r="D33" s="6">
        <v>243072</v>
      </c>
      <c r="E33" s="7">
        <f t="shared" si="0"/>
        <v>0.32499169691953761</v>
      </c>
    </row>
    <row r="34" spans="1:5" ht="12.95" customHeight="1" outlineLevel="3" x14ac:dyDescent="0.25">
      <c r="A34" s="16" t="s">
        <v>67</v>
      </c>
      <c r="B34" s="14">
        <v>34599064</v>
      </c>
      <c r="C34" s="14">
        <v>28598878</v>
      </c>
      <c r="D34" s="14">
        <v>5271068.78</v>
      </c>
      <c r="E34" s="7">
        <f t="shared" si="0"/>
        <v>18.431033483201684</v>
      </c>
    </row>
    <row r="35" spans="1:5" ht="11.1" customHeight="1" outlineLevel="4" x14ac:dyDescent="0.25">
      <c r="A35" s="17" t="s">
        <v>68</v>
      </c>
      <c r="B35" s="6">
        <v>7641000</v>
      </c>
      <c r="C35" s="6">
        <v>7641000</v>
      </c>
      <c r="D35" s="8"/>
      <c r="E35" s="7">
        <f t="shared" si="0"/>
        <v>0</v>
      </c>
    </row>
    <row r="36" spans="1:5" ht="11.1" customHeight="1" outlineLevel="4" x14ac:dyDescent="0.25">
      <c r="A36" s="17" t="s">
        <v>69</v>
      </c>
      <c r="B36" s="6">
        <v>26958064</v>
      </c>
      <c r="C36" s="6">
        <v>20957878</v>
      </c>
      <c r="D36" s="6">
        <v>5271068.78</v>
      </c>
      <c r="E36" s="7">
        <f t="shared" si="0"/>
        <v>25.150775188213238</v>
      </c>
    </row>
    <row r="37" spans="1:5" ht="12.95" customHeight="1" outlineLevel="3" x14ac:dyDescent="0.25">
      <c r="A37" s="16" t="s">
        <v>70</v>
      </c>
      <c r="B37" s="14">
        <v>1000000</v>
      </c>
      <c r="C37" s="20"/>
      <c r="D37" s="20"/>
      <c r="E37" s="7">
        <v>0</v>
      </c>
    </row>
    <row r="38" spans="1:5" ht="11.1" customHeight="1" outlineLevel="4" x14ac:dyDescent="0.25">
      <c r="A38" s="17" t="s">
        <v>71</v>
      </c>
      <c r="B38" s="6">
        <v>1000000</v>
      </c>
      <c r="C38" s="8"/>
      <c r="D38" s="8"/>
      <c r="E38" s="7">
        <v>0</v>
      </c>
    </row>
    <row r="39" spans="1:5" ht="12.95" customHeight="1" outlineLevel="2" x14ac:dyDescent="0.25">
      <c r="A39" s="15" t="s">
        <v>72</v>
      </c>
      <c r="B39" s="14">
        <v>175899000</v>
      </c>
      <c r="C39" s="14">
        <v>119499000</v>
      </c>
      <c r="D39" s="14">
        <v>65000000</v>
      </c>
      <c r="E39" s="7">
        <f t="shared" si="0"/>
        <v>54.393760617243657</v>
      </c>
    </row>
    <row r="40" spans="1:5" ht="11.1" customHeight="1" outlineLevel="3" x14ac:dyDescent="0.25">
      <c r="A40" s="18" t="s">
        <v>73</v>
      </c>
      <c r="B40" s="6">
        <v>163399000</v>
      </c>
      <c r="C40" s="6">
        <v>109499000</v>
      </c>
      <c r="D40" s="6">
        <v>60000000</v>
      </c>
      <c r="E40" s="7">
        <f t="shared" si="0"/>
        <v>54.795020959095517</v>
      </c>
    </row>
    <row r="41" spans="1:5" ht="11.1" customHeight="1" outlineLevel="3" x14ac:dyDescent="0.25">
      <c r="A41" s="18" t="s">
        <v>74</v>
      </c>
      <c r="B41" s="6">
        <v>12500000</v>
      </c>
      <c r="C41" s="6">
        <v>10000000</v>
      </c>
      <c r="D41" s="6">
        <v>5000000</v>
      </c>
      <c r="E41" s="7">
        <f t="shared" si="0"/>
        <v>50</v>
      </c>
    </row>
    <row r="42" spans="1:5" ht="12.95" customHeight="1" x14ac:dyDescent="0.25">
      <c r="A42" s="2" t="s">
        <v>15</v>
      </c>
      <c r="B42" s="3">
        <v>1932701539</v>
      </c>
      <c r="C42" s="3">
        <v>961652651</v>
      </c>
      <c r="D42" s="3">
        <v>816794517.25999999</v>
      </c>
      <c r="E42" s="7">
        <f t="shared" si="0"/>
        <v>84.936542982607548</v>
      </c>
    </row>
    <row r="43" spans="1:5" ht="12.95" customHeight="1" outlineLevel="1" x14ac:dyDescent="0.25">
      <c r="A43" s="13" t="s">
        <v>39</v>
      </c>
      <c r="B43" s="14">
        <v>1888395878</v>
      </c>
      <c r="C43" s="14">
        <v>949526335</v>
      </c>
      <c r="D43" s="14">
        <v>815937593.50999999</v>
      </c>
      <c r="E43" s="7">
        <f t="shared" si="0"/>
        <v>85.931012488452993</v>
      </c>
    </row>
    <row r="44" spans="1:5" ht="12.95" customHeight="1" outlineLevel="2" x14ac:dyDescent="0.25">
      <c r="A44" s="15" t="s">
        <v>40</v>
      </c>
      <c r="B44" s="14">
        <v>1376735788</v>
      </c>
      <c r="C44" s="14">
        <v>680361128</v>
      </c>
      <c r="D44" s="14">
        <v>626152413.74000001</v>
      </c>
      <c r="E44" s="7">
        <f t="shared" si="0"/>
        <v>92.032361634276086</v>
      </c>
    </row>
    <row r="45" spans="1:5" ht="12.95" customHeight="1" outlineLevel="3" x14ac:dyDescent="0.25">
      <c r="A45" s="16" t="s">
        <v>41</v>
      </c>
      <c r="B45" s="14">
        <v>1128471958</v>
      </c>
      <c r="C45" s="14">
        <v>555532504</v>
      </c>
      <c r="D45" s="14">
        <v>510757142.93000001</v>
      </c>
      <c r="E45" s="7">
        <f t="shared" si="0"/>
        <v>91.940100579605328</v>
      </c>
    </row>
    <row r="46" spans="1:5" ht="11.1" customHeight="1" outlineLevel="4" x14ac:dyDescent="0.25">
      <c r="A46" s="17" t="s">
        <v>42</v>
      </c>
      <c r="B46" s="6">
        <v>1128471958</v>
      </c>
      <c r="C46" s="6">
        <v>555532504</v>
      </c>
      <c r="D46" s="6">
        <v>510757142.93000001</v>
      </c>
      <c r="E46" s="7">
        <f t="shared" si="0"/>
        <v>91.940100579605328</v>
      </c>
    </row>
    <row r="47" spans="1:5" ht="11.1" customHeight="1" outlineLevel="3" x14ac:dyDescent="0.25">
      <c r="A47" s="18" t="s">
        <v>43</v>
      </c>
      <c r="B47" s="6">
        <v>248263830</v>
      </c>
      <c r="C47" s="6">
        <v>124828624</v>
      </c>
      <c r="D47" s="6">
        <v>115395270.81</v>
      </c>
      <c r="E47" s="7">
        <f t="shared" si="0"/>
        <v>92.442956681153518</v>
      </c>
    </row>
    <row r="48" spans="1:5" ht="12.95" customHeight="1" outlineLevel="2" x14ac:dyDescent="0.25">
      <c r="A48" s="15" t="s">
        <v>44</v>
      </c>
      <c r="B48" s="14">
        <v>442766849</v>
      </c>
      <c r="C48" s="14">
        <v>239400301</v>
      </c>
      <c r="D48" s="14">
        <v>167387669.78</v>
      </c>
      <c r="E48" s="7">
        <f t="shared" si="0"/>
        <v>69.919573651663868</v>
      </c>
    </row>
    <row r="49" spans="1:5" ht="11.1" customHeight="1" outlineLevel="3" x14ac:dyDescent="0.25">
      <c r="A49" s="18" t="s">
        <v>45</v>
      </c>
      <c r="B49" s="6">
        <v>25724763</v>
      </c>
      <c r="C49" s="6">
        <v>15542740</v>
      </c>
      <c r="D49" s="6">
        <v>285850.07</v>
      </c>
      <c r="E49" s="7">
        <f t="shared" si="0"/>
        <v>1.8391227672855621</v>
      </c>
    </row>
    <row r="50" spans="1:5" ht="11.1" customHeight="1" outlineLevel="3" x14ac:dyDescent="0.25">
      <c r="A50" s="18" t="s">
        <v>75</v>
      </c>
      <c r="B50" s="6">
        <v>154792</v>
      </c>
      <c r="C50" s="6">
        <v>22836</v>
      </c>
      <c r="D50" s="6">
        <v>11546.8</v>
      </c>
      <c r="E50" s="7">
        <f t="shared" si="0"/>
        <v>50.564021720091077</v>
      </c>
    </row>
    <row r="51" spans="1:5" ht="11.1" customHeight="1" outlineLevel="3" x14ac:dyDescent="0.25">
      <c r="A51" s="18" t="s">
        <v>46</v>
      </c>
      <c r="B51" s="6">
        <v>173274211</v>
      </c>
      <c r="C51" s="6">
        <v>83210358</v>
      </c>
      <c r="D51" s="6">
        <v>58821952.479999997</v>
      </c>
      <c r="E51" s="7">
        <f t="shared" si="0"/>
        <v>70.690661467890806</v>
      </c>
    </row>
    <row r="52" spans="1:5" ht="11.1" customHeight="1" outlineLevel="3" x14ac:dyDescent="0.25">
      <c r="A52" s="18" t="s">
        <v>47</v>
      </c>
      <c r="B52" s="6">
        <v>78219019</v>
      </c>
      <c r="C52" s="6">
        <v>30472117</v>
      </c>
      <c r="D52" s="6">
        <v>10003467.16</v>
      </c>
      <c r="E52" s="7">
        <f t="shared" si="0"/>
        <v>32.828264475356271</v>
      </c>
    </row>
    <row r="53" spans="1:5" ht="12.95" customHeight="1" outlineLevel="3" x14ac:dyDescent="0.25">
      <c r="A53" s="16" t="s">
        <v>49</v>
      </c>
      <c r="B53" s="14">
        <v>161779618</v>
      </c>
      <c r="C53" s="14">
        <v>108022734</v>
      </c>
      <c r="D53" s="14">
        <v>96740618.310000002</v>
      </c>
      <c r="E53" s="7">
        <f t="shared" si="0"/>
        <v>89.555795088467221</v>
      </c>
    </row>
    <row r="54" spans="1:5" ht="11.1" customHeight="1" outlineLevel="4" x14ac:dyDescent="0.25">
      <c r="A54" s="17" t="s">
        <v>50</v>
      </c>
      <c r="B54" s="6">
        <v>108544711</v>
      </c>
      <c r="C54" s="6">
        <v>81437992</v>
      </c>
      <c r="D54" s="6">
        <v>74696541.590000004</v>
      </c>
      <c r="E54" s="7">
        <f t="shared" si="0"/>
        <v>91.721983506174865</v>
      </c>
    </row>
    <row r="55" spans="1:5" ht="11.1" customHeight="1" outlineLevel="4" x14ac:dyDescent="0.25">
      <c r="A55" s="17" t="s">
        <v>51</v>
      </c>
      <c r="B55" s="6">
        <v>4223890</v>
      </c>
      <c r="C55" s="6">
        <v>1956455</v>
      </c>
      <c r="D55" s="6">
        <v>1634136.14</v>
      </c>
      <c r="E55" s="7">
        <f t="shared" si="0"/>
        <v>83.525362965158919</v>
      </c>
    </row>
    <row r="56" spans="1:5" ht="11.1" customHeight="1" outlineLevel="4" x14ac:dyDescent="0.25">
      <c r="A56" s="17" t="s">
        <v>52</v>
      </c>
      <c r="B56" s="6">
        <v>37896116</v>
      </c>
      <c r="C56" s="6">
        <v>18579040</v>
      </c>
      <c r="D56" s="6">
        <v>16162793.91</v>
      </c>
      <c r="E56" s="7">
        <f t="shared" si="0"/>
        <v>86.994774272513538</v>
      </c>
    </row>
    <row r="57" spans="1:5" ht="11.1" customHeight="1" outlineLevel="4" x14ac:dyDescent="0.25">
      <c r="A57" s="17" t="s">
        <v>53</v>
      </c>
      <c r="B57" s="6">
        <v>5001369</v>
      </c>
      <c r="C57" s="6">
        <v>2787292</v>
      </c>
      <c r="D57" s="6">
        <v>2063989.01</v>
      </c>
      <c r="E57" s="7">
        <f t="shared" si="0"/>
        <v>74.049974311984528</v>
      </c>
    </row>
    <row r="58" spans="1:5" ht="11.1" customHeight="1" outlineLevel="4" x14ac:dyDescent="0.25">
      <c r="A58" s="17" t="s">
        <v>54</v>
      </c>
      <c r="B58" s="6">
        <v>5608909</v>
      </c>
      <c r="C58" s="6">
        <v>2829890</v>
      </c>
      <c r="D58" s="6">
        <v>1916150.51</v>
      </c>
      <c r="E58" s="7">
        <f t="shared" si="0"/>
        <v>67.711130467968715</v>
      </c>
    </row>
    <row r="59" spans="1:5" ht="11.1" customHeight="1" outlineLevel="4" x14ac:dyDescent="0.25">
      <c r="A59" s="17" t="s">
        <v>76</v>
      </c>
      <c r="B59" s="6">
        <v>504623</v>
      </c>
      <c r="C59" s="6">
        <v>432065</v>
      </c>
      <c r="D59" s="6">
        <v>267007.15000000002</v>
      </c>
      <c r="E59" s="7">
        <f t="shared" si="0"/>
        <v>61.797912351150877</v>
      </c>
    </row>
    <row r="60" spans="1:5" ht="26.1" customHeight="1" outlineLevel="3" x14ac:dyDescent="0.25">
      <c r="A60" s="16" t="s">
        <v>55</v>
      </c>
      <c r="B60" s="14">
        <v>3614446</v>
      </c>
      <c r="C60" s="14">
        <v>2129516</v>
      </c>
      <c r="D60" s="14">
        <v>1524234.96</v>
      </c>
      <c r="E60" s="7">
        <f t="shared" si="0"/>
        <v>71.576591112722326</v>
      </c>
    </row>
    <row r="61" spans="1:5" ht="11.1" customHeight="1" outlineLevel="4" x14ac:dyDescent="0.25">
      <c r="A61" s="17" t="s">
        <v>57</v>
      </c>
      <c r="B61" s="6">
        <v>3614446</v>
      </c>
      <c r="C61" s="6">
        <v>2129516</v>
      </c>
      <c r="D61" s="6">
        <v>1524234.96</v>
      </c>
      <c r="E61" s="7">
        <f t="shared" si="0"/>
        <v>71.576591112722326</v>
      </c>
    </row>
    <row r="62" spans="1:5" ht="12.95" customHeight="1" outlineLevel="2" x14ac:dyDescent="0.25">
      <c r="A62" s="15" t="s">
        <v>58</v>
      </c>
      <c r="B62" s="14">
        <v>1733700</v>
      </c>
      <c r="C62" s="14">
        <v>1037454</v>
      </c>
      <c r="D62" s="14">
        <v>462721.38</v>
      </c>
      <c r="E62" s="7">
        <f t="shared" si="0"/>
        <v>44.60162860232839</v>
      </c>
    </row>
    <row r="63" spans="1:5" ht="11.1" customHeight="1" outlineLevel="3" x14ac:dyDescent="0.25">
      <c r="A63" s="18" t="s">
        <v>59</v>
      </c>
      <c r="B63" s="6">
        <v>1733700</v>
      </c>
      <c r="C63" s="6">
        <v>1037454</v>
      </c>
      <c r="D63" s="6">
        <v>462721.38</v>
      </c>
      <c r="E63" s="7">
        <f t="shared" si="0"/>
        <v>44.60162860232839</v>
      </c>
    </row>
    <row r="64" spans="1:5" ht="12.95" customHeight="1" outlineLevel="2" x14ac:dyDescent="0.25">
      <c r="A64" s="15" t="s">
        <v>61</v>
      </c>
      <c r="B64" s="14">
        <v>66971384</v>
      </c>
      <c r="C64" s="14">
        <v>28598220</v>
      </c>
      <c r="D64" s="14">
        <v>21881771.219999999</v>
      </c>
      <c r="E64" s="7">
        <f t="shared" si="0"/>
        <v>76.514451668670276</v>
      </c>
    </row>
    <row r="65" spans="1:5" ht="11.1" customHeight="1" outlineLevel="3" x14ac:dyDescent="0.25">
      <c r="A65" s="18" t="s">
        <v>77</v>
      </c>
      <c r="B65" s="6">
        <v>57561570</v>
      </c>
      <c r="C65" s="6">
        <v>23263161</v>
      </c>
      <c r="D65" s="6">
        <v>21427423.219999999</v>
      </c>
      <c r="E65" s="7">
        <f t="shared" si="0"/>
        <v>92.108820551085032</v>
      </c>
    </row>
    <row r="66" spans="1:5" ht="11.1" customHeight="1" outlineLevel="3" x14ac:dyDescent="0.25">
      <c r="A66" s="18" t="s">
        <v>62</v>
      </c>
      <c r="B66" s="6">
        <v>9409814</v>
      </c>
      <c r="C66" s="6">
        <v>5335059</v>
      </c>
      <c r="D66" s="6">
        <v>454348</v>
      </c>
      <c r="E66" s="7">
        <f t="shared" si="0"/>
        <v>8.5162694545646076</v>
      </c>
    </row>
    <row r="67" spans="1:5" ht="11.1" customHeight="1" outlineLevel="2" x14ac:dyDescent="0.25">
      <c r="A67" s="19" t="s">
        <v>63</v>
      </c>
      <c r="B67" s="6">
        <v>188157</v>
      </c>
      <c r="C67" s="6">
        <v>129232</v>
      </c>
      <c r="D67" s="6">
        <v>53017.39</v>
      </c>
      <c r="E67" s="7">
        <f t="shared" si="0"/>
        <v>41.024970595518141</v>
      </c>
    </row>
    <row r="68" spans="1:5" ht="12.95" customHeight="1" outlineLevel="1" x14ac:dyDescent="0.25">
      <c r="A68" s="13" t="s">
        <v>64</v>
      </c>
      <c r="B68" s="14">
        <v>44305661</v>
      </c>
      <c r="C68" s="14">
        <v>12126316</v>
      </c>
      <c r="D68" s="14">
        <v>856923.75</v>
      </c>
      <c r="E68" s="7">
        <f t="shared" si="0"/>
        <v>7.0666453851276847</v>
      </c>
    </row>
    <row r="69" spans="1:5" ht="12.95" customHeight="1" outlineLevel="2" x14ac:dyDescent="0.25">
      <c r="A69" s="15" t="s">
        <v>65</v>
      </c>
      <c r="B69" s="14">
        <v>44305661</v>
      </c>
      <c r="C69" s="14">
        <v>12126316</v>
      </c>
      <c r="D69" s="14">
        <v>856923.75</v>
      </c>
      <c r="E69" s="7">
        <f t="shared" si="0"/>
        <v>7.0666453851276847</v>
      </c>
    </row>
    <row r="70" spans="1:5" ht="11.1" customHeight="1" outlineLevel="3" x14ac:dyDescent="0.25">
      <c r="A70" s="18" t="s">
        <v>66</v>
      </c>
      <c r="B70" s="6">
        <v>44305661</v>
      </c>
      <c r="C70" s="6">
        <v>12126316</v>
      </c>
      <c r="D70" s="6">
        <v>856923.75</v>
      </c>
      <c r="E70" s="7">
        <f t="shared" ref="E70:E133" si="1">SUM(D70)/C70*100</f>
        <v>7.0666453851276847</v>
      </c>
    </row>
    <row r="71" spans="1:5" ht="12.95" customHeight="1" x14ac:dyDescent="0.25">
      <c r="A71" s="2" t="s">
        <v>17</v>
      </c>
      <c r="B71" s="3">
        <v>219938604</v>
      </c>
      <c r="C71" s="3">
        <v>77576086</v>
      </c>
      <c r="D71" s="3">
        <v>69865781.989999995</v>
      </c>
      <c r="E71" s="7">
        <f t="shared" si="1"/>
        <v>90.060978314889454</v>
      </c>
    </row>
    <row r="72" spans="1:5" ht="12.95" customHeight="1" outlineLevel="1" x14ac:dyDescent="0.25">
      <c r="A72" s="13" t="s">
        <v>39</v>
      </c>
      <c r="B72" s="14">
        <v>140354604</v>
      </c>
      <c r="C72" s="14">
        <v>71678886</v>
      </c>
      <c r="D72" s="14">
        <v>64059061.990000002</v>
      </c>
      <c r="E72" s="7">
        <f t="shared" si="1"/>
        <v>89.369499952887111</v>
      </c>
    </row>
    <row r="73" spans="1:5" ht="12.95" customHeight="1" outlineLevel="2" x14ac:dyDescent="0.25">
      <c r="A73" s="15" t="s">
        <v>40</v>
      </c>
      <c r="B73" s="14">
        <v>5749203</v>
      </c>
      <c r="C73" s="14">
        <v>2491621</v>
      </c>
      <c r="D73" s="14">
        <v>2441358.6800000002</v>
      </c>
      <c r="E73" s="7">
        <f t="shared" si="1"/>
        <v>97.982746172070321</v>
      </c>
    </row>
    <row r="74" spans="1:5" ht="12.95" customHeight="1" outlineLevel="3" x14ac:dyDescent="0.25">
      <c r="A74" s="16" t="s">
        <v>41</v>
      </c>
      <c r="B74" s="14">
        <v>4780935</v>
      </c>
      <c r="C74" s="14">
        <v>2052844</v>
      </c>
      <c r="D74" s="14">
        <v>2029444.71</v>
      </c>
      <c r="E74" s="7">
        <f t="shared" si="1"/>
        <v>98.860152549341308</v>
      </c>
    </row>
    <row r="75" spans="1:5" ht="11.1" customHeight="1" outlineLevel="4" x14ac:dyDescent="0.25">
      <c r="A75" s="17" t="s">
        <v>42</v>
      </c>
      <c r="B75" s="6">
        <v>4780935</v>
      </c>
      <c r="C75" s="6">
        <v>2052844</v>
      </c>
      <c r="D75" s="6">
        <v>2029444.71</v>
      </c>
      <c r="E75" s="7">
        <f t="shared" si="1"/>
        <v>98.860152549341308</v>
      </c>
    </row>
    <row r="76" spans="1:5" ht="11.1" customHeight="1" outlineLevel="3" x14ac:dyDescent="0.25">
      <c r="A76" s="18" t="s">
        <v>43</v>
      </c>
      <c r="B76" s="6">
        <v>968268</v>
      </c>
      <c r="C76" s="6">
        <v>438777</v>
      </c>
      <c r="D76" s="6">
        <v>411913.97</v>
      </c>
      <c r="E76" s="7">
        <f t="shared" si="1"/>
        <v>93.877748833690006</v>
      </c>
    </row>
    <row r="77" spans="1:5" ht="12.95" customHeight="1" outlineLevel="2" x14ac:dyDescent="0.25">
      <c r="A77" s="15" t="s">
        <v>44</v>
      </c>
      <c r="B77" s="14">
        <v>1113510</v>
      </c>
      <c r="C77" s="14">
        <v>496371</v>
      </c>
      <c r="D77" s="14">
        <v>312819.39</v>
      </c>
      <c r="E77" s="7">
        <f t="shared" si="1"/>
        <v>63.021286497398123</v>
      </c>
    </row>
    <row r="78" spans="1:5" ht="11.1" customHeight="1" outlineLevel="3" x14ac:dyDescent="0.25">
      <c r="A78" s="18" t="s">
        <v>45</v>
      </c>
      <c r="B78" s="6">
        <v>329256</v>
      </c>
      <c r="C78" s="6">
        <v>132000</v>
      </c>
      <c r="D78" s="6">
        <v>27450</v>
      </c>
      <c r="E78" s="7">
        <f t="shared" si="1"/>
        <v>20.795454545454543</v>
      </c>
    </row>
    <row r="79" spans="1:5" ht="11.1" customHeight="1" outlineLevel="3" x14ac:dyDescent="0.25">
      <c r="A79" s="18" t="s">
        <v>47</v>
      </c>
      <c r="B79" s="6">
        <v>580857</v>
      </c>
      <c r="C79" s="6">
        <v>245450</v>
      </c>
      <c r="D79" s="6">
        <v>198614.69</v>
      </c>
      <c r="E79" s="7">
        <f t="shared" si="1"/>
        <v>80.918594418415154</v>
      </c>
    </row>
    <row r="80" spans="1:5" ht="11.1" customHeight="1" outlineLevel="3" x14ac:dyDescent="0.25">
      <c r="A80" s="18" t="s">
        <v>48</v>
      </c>
      <c r="B80" s="6">
        <v>19200</v>
      </c>
      <c r="C80" s="6">
        <v>18000</v>
      </c>
      <c r="D80" s="6">
        <v>1800</v>
      </c>
      <c r="E80" s="7">
        <f t="shared" si="1"/>
        <v>10</v>
      </c>
    </row>
    <row r="81" spans="1:5" ht="12.95" customHeight="1" outlineLevel="3" x14ac:dyDescent="0.25">
      <c r="A81" s="16" t="s">
        <v>49</v>
      </c>
      <c r="B81" s="14">
        <v>184197</v>
      </c>
      <c r="C81" s="14">
        <v>100921</v>
      </c>
      <c r="D81" s="14">
        <v>84954.7</v>
      </c>
      <c r="E81" s="7">
        <f t="shared" si="1"/>
        <v>84.179407655492909</v>
      </c>
    </row>
    <row r="82" spans="1:5" ht="11.1" customHeight="1" outlineLevel="4" x14ac:dyDescent="0.25">
      <c r="A82" s="17" t="s">
        <v>51</v>
      </c>
      <c r="B82" s="6">
        <v>2891</v>
      </c>
      <c r="C82" s="6">
        <v>1895</v>
      </c>
      <c r="D82" s="6">
        <v>1016.16</v>
      </c>
      <c r="E82" s="7">
        <f t="shared" si="1"/>
        <v>53.623218997361477</v>
      </c>
    </row>
    <row r="83" spans="1:5" ht="11.1" customHeight="1" outlineLevel="4" x14ac:dyDescent="0.25">
      <c r="A83" s="17" t="s">
        <v>52</v>
      </c>
      <c r="B83" s="6">
        <v>70907</v>
      </c>
      <c r="C83" s="6">
        <v>31000</v>
      </c>
      <c r="D83" s="6">
        <v>30631.4</v>
      </c>
      <c r="E83" s="7">
        <f t="shared" si="1"/>
        <v>98.810967741935485</v>
      </c>
    </row>
    <row r="84" spans="1:5" ht="11.1" customHeight="1" outlineLevel="4" x14ac:dyDescent="0.25">
      <c r="A84" s="17" t="s">
        <v>53</v>
      </c>
      <c r="B84" s="6">
        <v>104702</v>
      </c>
      <c r="C84" s="6">
        <v>65550</v>
      </c>
      <c r="D84" s="6">
        <v>51379.89</v>
      </c>
      <c r="E84" s="7">
        <f t="shared" si="1"/>
        <v>78.382745995423335</v>
      </c>
    </row>
    <row r="85" spans="1:5" ht="11.1" customHeight="1" outlineLevel="4" x14ac:dyDescent="0.25">
      <c r="A85" s="17" t="s">
        <v>54</v>
      </c>
      <c r="B85" s="6">
        <v>5697</v>
      </c>
      <c r="C85" s="6">
        <v>2476</v>
      </c>
      <c r="D85" s="6">
        <v>1927.25</v>
      </c>
      <c r="E85" s="7">
        <f t="shared" si="1"/>
        <v>77.837237479806149</v>
      </c>
    </row>
    <row r="86" spans="1:5" ht="12.95" customHeight="1" outlineLevel="2" x14ac:dyDescent="0.25">
      <c r="A86" s="15" t="s">
        <v>58</v>
      </c>
      <c r="B86" s="14">
        <v>133491591</v>
      </c>
      <c r="C86" s="14">
        <v>68690634</v>
      </c>
      <c r="D86" s="14">
        <v>61304853.109999999</v>
      </c>
      <c r="E86" s="7">
        <f t="shared" si="1"/>
        <v>89.247761361468875</v>
      </c>
    </row>
    <row r="87" spans="1:5" ht="11.1" customHeight="1" outlineLevel="3" x14ac:dyDescent="0.25">
      <c r="A87" s="18" t="s">
        <v>59</v>
      </c>
      <c r="B87" s="6">
        <v>133491591</v>
      </c>
      <c r="C87" s="6">
        <v>68690634</v>
      </c>
      <c r="D87" s="6">
        <v>61304853.109999999</v>
      </c>
      <c r="E87" s="7">
        <f t="shared" si="1"/>
        <v>89.247761361468875</v>
      </c>
    </row>
    <row r="88" spans="1:5" ht="11.1" customHeight="1" outlineLevel="2" x14ac:dyDescent="0.25">
      <c r="A88" s="19" t="s">
        <v>63</v>
      </c>
      <c r="B88" s="21">
        <v>300</v>
      </c>
      <c r="C88" s="21">
        <v>260</v>
      </c>
      <c r="D88" s="21">
        <v>30.81</v>
      </c>
      <c r="E88" s="7">
        <f t="shared" si="1"/>
        <v>11.85</v>
      </c>
    </row>
    <row r="89" spans="1:5" ht="12.95" customHeight="1" outlineLevel="1" x14ac:dyDescent="0.25">
      <c r="A89" s="13" t="s">
        <v>64</v>
      </c>
      <c r="B89" s="14">
        <v>79584000</v>
      </c>
      <c r="C89" s="14">
        <v>5897200</v>
      </c>
      <c r="D89" s="14">
        <v>5806720</v>
      </c>
      <c r="E89" s="7">
        <f t="shared" si="1"/>
        <v>98.46571254154513</v>
      </c>
    </row>
    <row r="90" spans="1:5" ht="12.95" customHeight="1" outlineLevel="2" x14ac:dyDescent="0.25">
      <c r="A90" s="15" t="s">
        <v>72</v>
      </c>
      <c r="B90" s="14">
        <v>79584000</v>
      </c>
      <c r="C90" s="14">
        <v>5897200</v>
      </c>
      <c r="D90" s="14">
        <v>5806720</v>
      </c>
      <c r="E90" s="7">
        <f t="shared" si="1"/>
        <v>98.46571254154513</v>
      </c>
    </row>
    <row r="91" spans="1:5" ht="11.1" customHeight="1" outlineLevel="3" x14ac:dyDescent="0.25">
      <c r="A91" s="18" t="s">
        <v>73</v>
      </c>
      <c r="B91" s="6">
        <v>79584000</v>
      </c>
      <c r="C91" s="6">
        <v>5897200</v>
      </c>
      <c r="D91" s="6">
        <v>5806720</v>
      </c>
      <c r="E91" s="7">
        <f t="shared" si="1"/>
        <v>98.46571254154513</v>
      </c>
    </row>
    <row r="92" spans="1:5" ht="12.95" customHeight="1" x14ac:dyDescent="0.25">
      <c r="A92" s="2" t="s">
        <v>19</v>
      </c>
      <c r="B92" s="3">
        <v>248035072</v>
      </c>
      <c r="C92" s="3">
        <v>111359899</v>
      </c>
      <c r="D92" s="3">
        <v>103712492.09999999</v>
      </c>
      <c r="E92" s="7">
        <f t="shared" si="1"/>
        <v>93.13271027661402</v>
      </c>
    </row>
    <row r="93" spans="1:5" ht="12.95" customHeight="1" outlineLevel="1" x14ac:dyDescent="0.25">
      <c r="A93" s="13" t="s">
        <v>39</v>
      </c>
      <c r="B93" s="14">
        <v>248035072</v>
      </c>
      <c r="C93" s="14">
        <v>111359899</v>
      </c>
      <c r="D93" s="14">
        <v>103712492.09999999</v>
      </c>
      <c r="E93" s="7">
        <f t="shared" si="1"/>
        <v>93.13271027661402</v>
      </c>
    </row>
    <row r="94" spans="1:5" ht="12.95" customHeight="1" outlineLevel="2" x14ac:dyDescent="0.25">
      <c r="A94" s="15" t="s">
        <v>40</v>
      </c>
      <c r="B94" s="14">
        <v>123726219</v>
      </c>
      <c r="C94" s="14">
        <v>50737863</v>
      </c>
      <c r="D94" s="14">
        <v>49659119.340000004</v>
      </c>
      <c r="E94" s="7">
        <f t="shared" si="1"/>
        <v>97.873888263681906</v>
      </c>
    </row>
    <row r="95" spans="1:5" ht="12.95" customHeight="1" outlineLevel="3" x14ac:dyDescent="0.25">
      <c r="A95" s="16" t="s">
        <v>41</v>
      </c>
      <c r="B95" s="14">
        <v>101778399</v>
      </c>
      <c r="C95" s="14">
        <v>41626452</v>
      </c>
      <c r="D95" s="14">
        <v>40831288.600000001</v>
      </c>
      <c r="E95" s="7">
        <f t="shared" si="1"/>
        <v>98.089764172070204</v>
      </c>
    </row>
    <row r="96" spans="1:5" ht="11.1" customHeight="1" outlineLevel="4" x14ac:dyDescent="0.25">
      <c r="A96" s="17" t="s">
        <v>42</v>
      </c>
      <c r="B96" s="6">
        <v>101778399</v>
      </c>
      <c r="C96" s="6">
        <v>41626452</v>
      </c>
      <c r="D96" s="6">
        <v>40831288.600000001</v>
      </c>
      <c r="E96" s="7">
        <f t="shared" si="1"/>
        <v>98.089764172070204</v>
      </c>
    </row>
    <row r="97" spans="1:5" ht="11.1" customHeight="1" outlineLevel="3" x14ac:dyDescent="0.25">
      <c r="A97" s="18" t="s">
        <v>43</v>
      </c>
      <c r="B97" s="6">
        <v>21947820</v>
      </c>
      <c r="C97" s="6">
        <v>9111411</v>
      </c>
      <c r="D97" s="6">
        <v>8827830.7400000002</v>
      </c>
      <c r="E97" s="7">
        <f t="shared" si="1"/>
        <v>96.887636174023982</v>
      </c>
    </row>
    <row r="98" spans="1:5" ht="12.95" customHeight="1" outlineLevel="2" x14ac:dyDescent="0.25">
      <c r="A98" s="15" t="s">
        <v>44</v>
      </c>
      <c r="B98" s="14">
        <v>28151074</v>
      </c>
      <c r="C98" s="14">
        <v>10183199</v>
      </c>
      <c r="D98" s="14">
        <v>6755367.9299999997</v>
      </c>
      <c r="E98" s="7">
        <f t="shared" si="1"/>
        <v>66.338367049490046</v>
      </c>
    </row>
    <row r="99" spans="1:5" ht="11.1" customHeight="1" outlineLevel="3" x14ac:dyDescent="0.25">
      <c r="A99" s="18" t="s">
        <v>45</v>
      </c>
      <c r="B99" s="6">
        <v>5224399</v>
      </c>
      <c r="C99" s="6">
        <v>2415549</v>
      </c>
      <c r="D99" s="6">
        <v>1131351.27</v>
      </c>
      <c r="E99" s="7">
        <f t="shared" si="1"/>
        <v>46.836196243586862</v>
      </c>
    </row>
    <row r="100" spans="1:5" ht="11.1" customHeight="1" outlineLevel="3" x14ac:dyDescent="0.25">
      <c r="A100" s="18" t="s">
        <v>75</v>
      </c>
      <c r="B100" s="6">
        <v>91233</v>
      </c>
      <c r="C100" s="6">
        <v>38293</v>
      </c>
      <c r="D100" s="6">
        <v>35460.21</v>
      </c>
      <c r="E100" s="7">
        <f t="shared" si="1"/>
        <v>92.6023294074635</v>
      </c>
    </row>
    <row r="101" spans="1:5" ht="11.1" customHeight="1" outlineLevel="3" x14ac:dyDescent="0.25">
      <c r="A101" s="18" t="s">
        <v>46</v>
      </c>
      <c r="B101" s="6">
        <v>497239</v>
      </c>
      <c r="C101" s="6">
        <v>207120</v>
      </c>
      <c r="D101" s="6">
        <v>183459.95</v>
      </c>
      <c r="E101" s="7">
        <f t="shared" si="1"/>
        <v>88.576646388567013</v>
      </c>
    </row>
    <row r="102" spans="1:5" ht="11.1" customHeight="1" outlineLevel="3" x14ac:dyDescent="0.25">
      <c r="A102" s="18" t="s">
        <v>47</v>
      </c>
      <c r="B102" s="6">
        <v>13224581</v>
      </c>
      <c r="C102" s="6">
        <v>4137697</v>
      </c>
      <c r="D102" s="6">
        <v>2797020.88</v>
      </c>
      <c r="E102" s="7">
        <f t="shared" si="1"/>
        <v>67.598494524852839</v>
      </c>
    </row>
    <row r="103" spans="1:5" ht="11.1" customHeight="1" outlineLevel="3" x14ac:dyDescent="0.25">
      <c r="A103" s="18" t="s">
        <v>48</v>
      </c>
      <c r="B103" s="6">
        <v>227136</v>
      </c>
      <c r="C103" s="6">
        <v>102145</v>
      </c>
      <c r="D103" s="6">
        <v>88744.26</v>
      </c>
      <c r="E103" s="7">
        <f t="shared" si="1"/>
        <v>86.880669636301334</v>
      </c>
    </row>
    <row r="104" spans="1:5" ht="12.95" customHeight="1" outlineLevel="3" x14ac:dyDescent="0.25">
      <c r="A104" s="16" t="s">
        <v>49</v>
      </c>
      <c r="B104" s="14">
        <v>6990429</v>
      </c>
      <c r="C104" s="14">
        <v>3256505</v>
      </c>
      <c r="D104" s="14">
        <v>2505255.36</v>
      </c>
      <c r="E104" s="7">
        <f t="shared" si="1"/>
        <v>76.930800351911017</v>
      </c>
    </row>
    <row r="105" spans="1:5" ht="11.1" customHeight="1" outlineLevel="4" x14ac:dyDescent="0.25">
      <c r="A105" s="17" t="s">
        <v>50</v>
      </c>
      <c r="B105" s="6">
        <v>2593525.73</v>
      </c>
      <c r="C105" s="6">
        <v>1408234.73</v>
      </c>
      <c r="D105" s="6">
        <v>989513.08</v>
      </c>
      <c r="E105" s="7">
        <f t="shared" si="1"/>
        <v>70.266203419084832</v>
      </c>
    </row>
    <row r="106" spans="1:5" ht="11.1" customHeight="1" outlineLevel="4" x14ac:dyDescent="0.25">
      <c r="A106" s="17" t="s">
        <v>51</v>
      </c>
      <c r="B106" s="6">
        <v>249117</v>
      </c>
      <c r="C106" s="6">
        <v>95177</v>
      </c>
      <c r="D106" s="6">
        <v>76583.649999999994</v>
      </c>
      <c r="E106" s="7">
        <f t="shared" si="1"/>
        <v>80.464450444960434</v>
      </c>
    </row>
    <row r="107" spans="1:5" ht="11.1" customHeight="1" outlineLevel="4" x14ac:dyDescent="0.25">
      <c r="A107" s="17" t="s">
        <v>52</v>
      </c>
      <c r="B107" s="6">
        <v>2952244.96</v>
      </c>
      <c r="C107" s="6">
        <v>1124457.96</v>
      </c>
      <c r="D107" s="6">
        <v>930453.08</v>
      </c>
      <c r="E107" s="7">
        <f t="shared" si="1"/>
        <v>82.746808960292299</v>
      </c>
    </row>
    <row r="108" spans="1:5" ht="11.1" customHeight="1" outlineLevel="4" x14ac:dyDescent="0.25">
      <c r="A108" s="17" t="s">
        <v>53</v>
      </c>
      <c r="B108" s="6">
        <v>1090586</v>
      </c>
      <c r="C108" s="6">
        <v>585962</v>
      </c>
      <c r="D108" s="6">
        <v>475649.12</v>
      </c>
      <c r="E108" s="7">
        <f t="shared" si="1"/>
        <v>81.174055655486185</v>
      </c>
    </row>
    <row r="109" spans="1:5" ht="11.1" customHeight="1" outlineLevel="4" x14ac:dyDescent="0.25">
      <c r="A109" s="17" t="s">
        <v>54</v>
      </c>
      <c r="B109" s="6">
        <v>104955.31</v>
      </c>
      <c r="C109" s="6">
        <v>42673.31</v>
      </c>
      <c r="D109" s="6">
        <v>33056.43</v>
      </c>
      <c r="E109" s="7">
        <f t="shared" si="1"/>
        <v>77.463946433965404</v>
      </c>
    </row>
    <row r="110" spans="1:5" ht="26.1" customHeight="1" outlineLevel="3" x14ac:dyDescent="0.25">
      <c r="A110" s="16" t="s">
        <v>55</v>
      </c>
      <c r="B110" s="14">
        <v>1896057</v>
      </c>
      <c r="C110" s="14">
        <v>25890</v>
      </c>
      <c r="D110" s="14">
        <v>14076</v>
      </c>
      <c r="E110" s="7">
        <f t="shared" si="1"/>
        <v>54.368482039397449</v>
      </c>
    </row>
    <row r="111" spans="1:5" ht="11.1" customHeight="1" outlineLevel="4" x14ac:dyDescent="0.25">
      <c r="A111" s="17" t="s">
        <v>57</v>
      </c>
      <c r="B111" s="6">
        <v>1896057</v>
      </c>
      <c r="C111" s="6">
        <v>25890</v>
      </c>
      <c r="D111" s="6">
        <v>14076</v>
      </c>
      <c r="E111" s="7">
        <f t="shared" si="1"/>
        <v>54.368482039397449</v>
      </c>
    </row>
    <row r="112" spans="1:5" ht="12.95" customHeight="1" outlineLevel="2" x14ac:dyDescent="0.25">
      <c r="A112" s="15" t="s">
        <v>58</v>
      </c>
      <c r="B112" s="14">
        <v>1603000</v>
      </c>
      <c r="C112" s="14">
        <v>677599</v>
      </c>
      <c r="D112" s="14">
        <v>657185.99</v>
      </c>
      <c r="E112" s="7">
        <f t="shared" si="1"/>
        <v>96.987449804382834</v>
      </c>
    </row>
    <row r="113" spans="1:5" ht="11.1" customHeight="1" outlineLevel="3" x14ac:dyDescent="0.25">
      <c r="A113" s="18" t="s">
        <v>59</v>
      </c>
      <c r="B113" s="6">
        <v>1603000</v>
      </c>
      <c r="C113" s="6">
        <v>677599</v>
      </c>
      <c r="D113" s="6">
        <v>657185.99</v>
      </c>
      <c r="E113" s="7">
        <f t="shared" si="1"/>
        <v>96.987449804382834</v>
      </c>
    </row>
    <row r="114" spans="1:5" ht="12.95" customHeight="1" outlineLevel="2" x14ac:dyDescent="0.25">
      <c r="A114" s="15" t="s">
        <v>61</v>
      </c>
      <c r="B114" s="14">
        <v>94118863</v>
      </c>
      <c r="C114" s="14">
        <v>49379770</v>
      </c>
      <c r="D114" s="14">
        <v>46292656.740000002</v>
      </c>
      <c r="E114" s="7">
        <f t="shared" si="1"/>
        <v>93.748222683094724</v>
      </c>
    </row>
    <row r="115" spans="1:5" ht="11.1" customHeight="1" outlineLevel="3" x14ac:dyDescent="0.25">
      <c r="A115" s="18" t="s">
        <v>62</v>
      </c>
      <c r="B115" s="6">
        <v>94118863</v>
      </c>
      <c r="C115" s="6">
        <v>49379770</v>
      </c>
      <c r="D115" s="6">
        <v>46292656.740000002</v>
      </c>
      <c r="E115" s="7">
        <f t="shared" si="1"/>
        <v>93.748222683094724</v>
      </c>
    </row>
    <row r="116" spans="1:5" ht="11.1" customHeight="1" outlineLevel="2" x14ac:dyDescent="0.25">
      <c r="A116" s="19" t="s">
        <v>63</v>
      </c>
      <c r="B116" s="6">
        <v>435916</v>
      </c>
      <c r="C116" s="6">
        <v>381468</v>
      </c>
      <c r="D116" s="6">
        <v>348162.1</v>
      </c>
      <c r="E116" s="7">
        <f t="shared" si="1"/>
        <v>91.269018633279856</v>
      </c>
    </row>
    <row r="117" spans="1:5" ht="26.1" customHeight="1" x14ac:dyDescent="0.25">
      <c r="A117" s="2" t="s">
        <v>20</v>
      </c>
      <c r="B117" s="3">
        <v>210880889</v>
      </c>
      <c r="C117" s="3">
        <v>93693669</v>
      </c>
      <c r="D117" s="3">
        <v>87687251.569999993</v>
      </c>
      <c r="E117" s="7">
        <f t="shared" si="1"/>
        <v>93.589302784161433</v>
      </c>
    </row>
    <row r="118" spans="1:5" ht="12.95" customHeight="1" outlineLevel="1" x14ac:dyDescent="0.25">
      <c r="A118" s="13" t="s">
        <v>39</v>
      </c>
      <c r="B118" s="14">
        <v>210280889</v>
      </c>
      <c r="C118" s="14">
        <v>93693669</v>
      </c>
      <c r="D118" s="14">
        <v>87687251.569999993</v>
      </c>
      <c r="E118" s="7">
        <f t="shared" si="1"/>
        <v>93.589302784161433</v>
      </c>
    </row>
    <row r="119" spans="1:5" ht="12.95" customHeight="1" outlineLevel="2" x14ac:dyDescent="0.25">
      <c r="A119" s="15" t="s">
        <v>40</v>
      </c>
      <c r="B119" s="14">
        <v>142169990</v>
      </c>
      <c r="C119" s="14">
        <v>60825849</v>
      </c>
      <c r="D119" s="14">
        <v>58457103.969999999</v>
      </c>
      <c r="E119" s="7">
        <f t="shared" si="1"/>
        <v>96.10569343635467</v>
      </c>
    </row>
    <row r="120" spans="1:5" ht="12.95" customHeight="1" outlineLevel="3" x14ac:dyDescent="0.25">
      <c r="A120" s="16" t="s">
        <v>41</v>
      </c>
      <c r="B120" s="14">
        <v>116532777</v>
      </c>
      <c r="C120" s="14">
        <v>49846894</v>
      </c>
      <c r="D120" s="14">
        <v>47969695.060000002</v>
      </c>
      <c r="E120" s="7">
        <f t="shared" si="1"/>
        <v>96.234070391627611</v>
      </c>
    </row>
    <row r="121" spans="1:5" ht="11.1" customHeight="1" outlineLevel="4" x14ac:dyDescent="0.25">
      <c r="A121" s="17" t="s">
        <v>42</v>
      </c>
      <c r="B121" s="6">
        <v>116532777</v>
      </c>
      <c r="C121" s="6">
        <v>49846894</v>
      </c>
      <c r="D121" s="6">
        <v>47969695.060000002</v>
      </c>
      <c r="E121" s="7">
        <f t="shared" si="1"/>
        <v>96.234070391627611</v>
      </c>
    </row>
    <row r="122" spans="1:5" ht="11.1" customHeight="1" outlineLevel="3" x14ac:dyDescent="0.25">
      <c r="A122" s="18" t="s">
        <v>43</v>
      </c>
      <c r="B122" s="6">
        <v>25637213</v>
      </c>
      <c r="C122" s="6">
        <v>10978955</v>
      </c>
      <c r="D122" s="6">
        <v>10487408.91</v>
      </c>
      <c r="E122" s="7">
        <f t="shared" si="1"/>
        <v>95.522833548365952</v>
      </c>
    </row>
    <row r="123" spans="1:5" ht="12.95" customHeight="1" outlineLevel="2" x14ac:dyDescent="0.25">
      <c r="A123" s="15" t="s">
        <v>44</v>
      </c>
      <c r="B123" s="14">
        <v>25150442</v>
      </c>
      <c r="C123" s="14">
        <v>9033733</v>
      </c>
      <c r="D123" s="14">
        <v>7183494.1600000001</v>
      </c>
      <c r="E123" s="7">
        <f t="shared" si="1"/>
        <v>79.518557389287466</v>
      </c>
    </row>
    <row r="124" spans="1:5" ht="11.1" customHeight="1" outlineLevel="3" x14ac:dyDescent="0.25">
      <c r="A124" s="18" t="s">
        <v>45</v>
      </c>
      <c r="B124" s="6">
        <v>807115</v>
      </c>
      <c r="C124" s="6">
        <v>336427</v>
      </c>
      <c r="D124" s="6">
        <v>271602.89</v>
      </c>
      <c r="E124" s="7">
        <f t="shared" si="1"/>
        <v>80.731597047799369</v>
      </c>
    </row>
    <row r="125" spans="1:5" ht="11.1" customHeight="1" outlineLevel="3" x14ac:dyDescent="0.25">
      <c r="A125" s="18" t="s">
        <v>47</v>
      </c>
      <c r="B125" s="6">
        <v>6501454</v>
      </c>
      <c r="C125" s="6">
        <v>1245291</v>
      </c>
      <c r="D125" s="6">
        <v>957638.41</v>
      </c>
      <c r="E125" s="7">
        <f t="shared" si="1"/>
        <v>76.900773393528098</v>
      </c>
    </row>
    <row r="126" spans="1:5" ht="12.95" customHeight="1" outlineLevel="3" x14ac:dyDescent="0.25">
      <c r="A126" s="16" t="s">
        <v>49</v>
      </c>
      <c r="B126" s="14">
        <v>16041873</v>
      </c>
      <c r="C126" s="14">
        <v>7202015</v>
      </c>
      <c r="D126" s="14">
        <v>5943252.8600000003</v>
      </c>
      <c r="E126" s="7">
        <f t="shared" si="1"/>
        <v>82.522083889022738</v>
      </c>
    </row>
    <row r="127" spans="1:5" ht="11.1" customHeight="1" outlineLevel="4" x14ac:dyDescent="0.25">
      <c r="A127" s="17" t="s">
        <v>50</v>
      </c>
      <c r="B127" s="6">
        <v>7839776</v>
      </c>
      <c r="C127" s="6">
        <v>4043238</v>
      </c>
      <c r="D127" s="6">
        <v>3620617.35</v>
      </c>
      <c r="E127" s="7">
        <f t="shared" si="1"/>
        <v>89.547470369045797</v>
      </c>
    </row>
    <row r="128" spans="1:5" ht="11.1" customHeight="1" outlineLevel="4" x14ac:dyDescent="0.25">
      <c r="A128" s="17" t="s">
        <v>51</v>
      </c>
      <c r="B128" s="6">
        <v>271513</v>
      </c>
      <c r="C128" s="6">
        <v>91480</v>
      </c>
      <c r="D128" s="6">
        <v>59107.67</v>
      </c>
      <c r="E128" s="7">
        <f t="shared" si="1"/>
        <v>64.61266943594228</v>
      </c>
    </row>
    <row r="129" spans="1:5" ht="11.1" customHeight="1" outlineLevel="4" x14ac:dyDescent="0.25">
      <c r="A129" s="17" t="s">
        <v>52</v>
      </c>
      <c r="B129" s="6">
        <v>6214266</v>
      </c>
      <c r="C129" s="6">
        <v>2175990</v>
      </c>
      <c r="D129" s="6">
        <v>1504733.38</v>
      </c>
      <c r="E129" s="7">
        <f t="shared" si="1"/>
        <v>69.151667976415325</v>
      </c>
    </row>
    <row r="130" spans="1:5" ht="11.1" customHeight="1" outlineLevel="4" x14ac:dyDescent="0.25">
      <c r="A130" s="17" t="s">
        <v>53</v>
      </c>
      <c r="B130" s="6">
        <v>1163721</v>
      </c>
      <c r="C130" s="6">
        <v>681187</v>
      </c>
      <c r="D130" s="6">
        <v>595167.01</v>
      </c>
      <c r="E130" s="7">
        <f t="shared" si="1"/>
        <v>87.372044680829191</v>
      </c>
    </row>
    <row r="131" spans="1:5" ht="11.1" customHeight="1" outlineLevel="4" x14ac:dyDescent="0.25">
      <c r="A131" s="17" t="s">
        <v>54</v>
      </c>
      <c r="B131" s="6">
        <v>552597</v>
      </c>
      <c r="C131" s="6">
        <v>210120</v>
      </c>
      <c r="D131" s="6">
        <v>163627.45000000001</v>
      </c>
      <c r="E131" s="7">
        <f t="shared" si="1"/>
        <v>77.873334285170387</v>
      </c>
    </row>
    <row r="132" spans="1:5" ht="26.1" customHeight="1" outlineLevel="3" x14ac:dyDescent="0.25">
      <c r="A132" s="16" t="s">
        <v>55</v>
      </c>
      <c r="B132" s="14">
        <v>1800000</v>
      </c>
      <c r="C132" s="14">
        <v>250000</v>
      </c>
      <c r="D132" s="14">
        <v>11000</v>
      </c>
      <c r="E132" s="7">
        <f t="shared" si="1"/>
        <v>4.3999999999999995</v>
      </c>
    </row>
    <row r="133" spans="1:5" ht="11.1" customHeight="1" outlineLevel="4" x14ac:dyDescent="0.25">
      <c r="A133" s="17" t="s">
        <v>57</v>
      </c>
      <c r="B133" s="6">
        <v>1800000</v>
      </c>
      <c r="C133" s="6">
        <v>250000</v>
      </c>
      <c r="D133" s="6">
        <v>11000</v>
      </c>
      <c r="E133" s="7">
        <f t="shared" si="1"/>
        <v>4.3999999999999995</v>
      </c>
    </row>
    <row r="134" spans="1:5" ht="12.95" customHeight="1" outlineLevel="2" x14ac:dyDescent="0.25">
      <c r="A134" s="15" t="s">
        <v>58</v>
      </c>
      <c r="B134" s="14">
        <v>42960457</v>
      </c>
      <c r="C134" s="14">
        <v>23834087</v>
      </c>
      <c r="D134" s="14">
        <v>22046653.440000001</v>
      </c>
      <c r="E134" s="7">
        <f t="shared" ref="E134:E197" si="2">SUM(D134)/C134*100</f>
        <v>92.500515920748299</v>
      </c>
    </row>
    <row r="135" spans="1:5" ht="11.1" customHeight="1" outlineLevel="3" x14ac:dyDescent="0.25">
      <c r="A135" s="18" t="s">
        <v>59</v>
      </c>
      <c r="B135" s="6">
        <v>42960457</v>
      </c>
      <c r="C135" s="6">
        <v>23834087</v>
      </c>
      <c r="D135" s="6">
        <v>22046653.440000001</v>
      </c>
      <c r="E135" s="7">
        <f t="shared" si="2"/>
        <v>92.500515920748299</v>
      </c>
    </row>
    <row r="136" spans="1:5" ht="12.95" customHeight="1" outlineLevel="1" x14ac:dyDescent="0.25">
      <c r="A136" s="13" t="s">
        <v>64</v>
      </c>
      <c r="B136" s="14">
        <v>600000</v>
      </c>
      <c r="C136" s="20"/>
      <c r="D136" s="20"/>
      <c r="E136" s="7">
        <v>0</v>
      </c>
    </row>
    <row r="137" spans="1:5" ht="12.95" customHeight="1" outlineLevel="2" x14ac:dyDescent="0.25">
      <c r="A137" s="15" t="s">
        <v>65</v>
      </c>
      <c r="B137" s="14">
        <v>600000</v>
      </c>
      <c r="C137" s="20"/>
      <c r="D137" s="20"/>
      <c r="E137" s="7">
        <v>0</v>
      </c>
    </row>
    <row r="138" spans="1:5" ht="11.1" customHeight="1" outlineLevel="3" x14ac:dyDescent="0.25">
      <c r="A138" s="18" t="s">
        <v>66</v>
      </c>
      <c r="B138" s="6">
        <v>600000</v>
      </c>
      <c r="C138" s="8"/>
      <c r="D138" s="8"/>
      <c r="E138" s="7">
        <v>0</v>
      </c>
    </row>
    <row r="139" spans="1:5" ht="12.95" customHeight="1" x14ac:dyDescent="0.25">
      <c r="A139" s="2" t="s">
        <v>21</v>
      </c>
      <c r="B139" s="3">
        <v>178403025</v>
      </c>
      <c r="C139" s="3">
        <v>74790515</v>
      </c>
      <c r="D139" s="3">
        <v>70948842.069999993</v>
      </c>
      <c r="E139" s="7">
        <f t="shared" si="2"/>
        <v>94.863422280218273</v>
      </c>
    </row>
    <row r="140" spans="1:5" ht="12.95" customHeight="1" outlineLevel="1" x14ac:dyDescent="0.25">
      <c r="A140" s="13" t="s">
        <v>39</v>
      </c>
      <c r="B140" s="14">
        <v>174873304</v>
      </c>
      <c r="C140" s="14">
        <v>74440515</v>
      </c>
      <c r="D140" s="14">
        <v>70948842.069999993</v>
      </c>
      <c r="E140" s="7">
        <f t="shared" si="2"/>
        <v>95.3094454948357</v>
      </c>
    </row>
    <row r="141" spans="1:5" ht="12.95" customHeight="1" outlineLevel="2" x14ac:dyDescent="0.25">
      <c r="A141" s="15" t="s">
        <v>40</v>
      </c>
      <c r="B141" s="14">
        <v>127367753</v>
      </c>
      <c r="C141" s="14">
        <v>53336382</v>
      </c>
      <c r="D141" s="14">
        <v>52999471.789999999</v>
      </c>
      <c r="E141" s="7">
        <f t="shared" si="2"/>
        <v>99.368329464117011</v>
      </c>
    </row>
    <row r="142" spans="1:5" ht="12.95" customHeight="1" outlineLevel="3" x14ac:dyDescent="0.25">
      <c r="A142" s="16" t="s">
        <v>41</v>
      </c>
      <c r="B142" s="14">
        <v>104394542</v>
      </c>
      <c r="C142" s="14">
        <v>43700921</v>
      </c>
      <c r="D142" s="14">
        <v>43439325.020000003</v>
      </c>
      <c r="E142" s="7">
        <f t="shared" si="2"/>
        <v>99.401394812708872</v>
      </c>
    </row>
    <row r="143" spans="1:5" ht="11.1" customHeight="1" outlineLevel="4" x14ac:dyDescent="0.25">
      <c r="A143" s="17" t="s">
        <v>42</v>
      </c>
      <c r="B143" s="6">
        <v>104394542</v>
      </c>
      <c r="C143" s="6">
        <v>43700921</v>
      </c>
      <c r="D143" s="6">
        <v>43439325.020000003</v>
      </c>
      <c r="E143" s="7">
        <f t="shared" si="2"/>
        <v>99.401394812708872</v>
      </c>
    </row>
    <row r="144" spans="1:5" ht="11.1" customHeight="1" outlineLevel="3" x14ac:dyDescent="0.25">
      <c r="A144" s="18" t="s">
        <v>43</v>
      </c>
      <c r="B144" s="6">
        <v>22973211</v>
      </c>
      <c r="C144" s="6">
        <v>9635461</v>
      </c>
      <c r="D144" s="6">
        <v>9560146.7699999996</v>
      </c>
      <c r="E144" s="7">
        <f t="shared" si="2"/>
        <v>99.218364020154297</v>
      </c>
    </row>
    <row r="145" spans="1:5" ht="12.95" customHeight="1" outlineLevel="2" x14ac:dyDescent="0.25">
      <c r="A145" s="15" t="s">
        <v>44</v>
      </c>
      <c r="B145" s="14">
        <v>40252849</v>
      </c>
      <c r="C145" s="14">
        <v>18145931</v>
      </c>
      <c r="D145" s="14">
        <v>15027490.68</v>
      </c>
      <c r="E145" s="7">
        <f t="shared" si="2"/>
        <v>82.814657897685166</v>
      </c>
    </row>
    <row r="146" spans="1:5" ht="11.1" customHeight="1" outlineLevel="3" x14ac:dyDescent="0.25">
      <c r="A146" s="18" t="s">
        <v>45</v>
      </c>
      <c r="B146" s="6">
        <v>2003032</v>
      </c>
      <c r="C146" s="6">
        <v>649392</v>
      </c>
      <c r="D146" s="6">
        <v>87145</v>
      </c>
      <c r="E146" s="7">
        <f t="shared" si="2"/>
        <v>13.419475447803483</v>
      </c>
    </row>
    <row r="147" spans="1:5" ht="11.1" customHeight="1" outlineLevel="3" x14ac:dyDescent="0.25">
      <c r="A147" s="18" t="s">
        <v>47</v>
      </c>
      <c r="B147" s="6">
        <v>15350738</v>
      </c>
      <c r="C147" s="6">
        <v>6304567</v>
      </c>
      <c r="D147" s="6">
        <v>5114465.5599999996</v>
      </c>
      <c r="E147" s="7">
        <f t="shared" si="2"/>
        <v>81.123185144990913</v>
      </c>
    </row>
    <row r="148" spans="1:5" ht="11.1" customHeight="1" outlineLevel="3" x14ac:dyDescent="0.25">
      <c r="A148" s="18" t="s">
        <v>48</v>
      </c>
      <c r="B148" s="6">
        <v>2260000</v>
      </c>
      <c r="C148" s="6">
        <v>1482080</v>
      </c>
      <c r="D148" s="6">
        <v>1145287.1200000001</v>
      </c>
      <c r="E148" s="7">
        <f t="shared" si="2"/>
        <v>77.275661232861935</v>
      </c>
    </row>
    <row r="149" spans="1:5" ht="12.95" customHeight="1" outlineLevel="3" x14ac:dyDescent="0.25">
      <c r="A149" s="16" t="s">
        <v>49</v>
      </c>
      <c r="B149" s="14">
        <v>16076039</v>
      </c>
      <c r="C149" s="14">
        <v>7810077</v>
      </c>
      <c r="D149" s="14">
        <v>7119511.4000000004</v>
      </c>
      <c r="E149" s="7">
        <f t="shared" si="2"/>
        <v>91.158018032344629</v>
      </c>
    </row>
    <row r="150" spans="1:5" ht="11.1" customHeight="1" outlineLevel="4" x14ac:dyDescent="0.25">
      <c r="A150" s="17" t="s">
        <v>50</v>
      </c>
      <c r="B150" s="6">
        <v>4546910</v>
      </c>
      <c r="C150" s="6">
        <v>2433779</v>
      </c>
      <c r="D150" s="6">
        <v>2366346.5</v>
      </c>
      <c r="E150" s="7">
        <f t="shared" si="2"/>
        <v>97.229308823849664</v>
      </c>
    </row>
    <row r="151" spans="1:5" ht="11.1" customHeight="1" outlineLevel="4" x14ac:dyDescent="0.25">
      <c r="A151" s="17" t="s">
        <v>51</v>
      </c>
      <c r="B151" s="6">
        <v>581687</v>
      </c>
      <c r="C151" s="6">
        <v>232726</v>
      </c>
      <c r="D151" s="6">
        <v>115819.19</v>
      </c>
      <c r="E151" s="7">
        <f t="shared" si="2"/>
        <v>49.766330362744171</v>
      </c>
    </row>
    <row r="152" spans="1:5" ht="11.1" customHeight="1" outlineLevel="4" x14ac:dyDescent="0.25">
      <c r="A152" s="17" t="s">
        <v>52</v>
      </c>
      <c r="B152" s="6">
        <v>7541123</v>
      </c>
      <c r="C152" s="6">
        <v>3457542</v>
      </c>
      <c r="D152" s="6">
        <v>3021972.65</v>
      </c>
      <c r="E152" s="7">
        <f t="shared" si="2"/>
        <v>87.402341027238435</v>
      </c>
    </row>
    <row r="153" spans="1:5" ht="11.1" customHeight="1" outlineLevel="4" x14ac:dyDescent="0.25">
      <c r="A153" s="17" t="s">
        <v>53</v>
      </c>
      <c r="B153" s="6">
        <v>2567635</v>
      </c>
      <c r="C153" s="6">
        <v>1598637</v>
      </c>
      <c r="D153" s="6">
        <v>1588164.12</v>
      </c>
      <c r="E153" s="7">
        <f t="shared" si="2"/>
        <v>99.344886925549716</v>
      </c>
    </row>
    <row r="154" spans="1:5" ht="11.1" customHeight="1" outlineLevel="4" x14ac:dyDescent="0.25">
      <c r="A154" s="17" t="s">
        <v>54</v>
      </c>
      <c r="B154" s="6">
        <v>838684</v>
      </c>
      <c r="C154" s="6">
        <v>87393</v>
      </c>
      <c r="D154" s="6">
        <v>27208.94</v>
      </c>
      <c r="E154" s="7">
        <f t="shared" si="2"/>
        <v>31.134003867586646</v>
      </c>
    </row>
    <row r="155" spans="1:5" ht="26.1" customHeight="1" outlineLevel="3" x14ac:dyDescent="0.25">
      <c r="A155" s="16" t="s">
        <v>55</v>
      </c>
      <c r="B155" s="14">
        <v>4563040</v>
      </c>
      <c r="C155" s="14">
        <v>1899815</v>
      </c>
      <c r="D155" s="14">
        <v>1561081.6</v>
      </c>
      <c r="E155" s="7">
        <f t="shared" si="2"/>
        <v>82.170190255366975</v>
      </c>
    </row>
    <row r="156" spans="1:5" ht="11.1" customHeight="1" outlineLevel="4" x14ac:dyDescent="0.25">
      <c r="A156" s="17" t="s">
        <v>57</v>
      </c>
      <c r="B156" s="6">
        <v>4563040</v>
      </c>
      <c r="C156" s="6">
        <v>1899815</v>
      </c>
      <c r="D156" s="6">
        <v>1561081.6</v>
      </c>
      <c r="E156" s="7">
        <f t="shared" si="2"/>
        <v>82.170190255366975</v>
      </c>
    </row>
    <row r="157" spans="1:5" ht="12.95" customHeight="1" outlineLevel="2" x14ac:dyDescent="0.25">
      <c r="A157" s="15" t="s">
        <v>61</v>
      </c>
      <c r="B157" s="14">
        <v>7000000</v>
      </c>
      <c r="C157" s="14">
        <v>2735500</v>
      </c>
      <c r="D157" s="14">
        <v>2702000</v>
      </c>
      <c r="E157" s="7">
        <f t="shared" si="2"/>
        <v>98.775360994333766</v>
      </c>
    </row>
    <row r="158" spans="1:5" ht="11.1" customHeight="1" outlineLevel="3" x14ac:dyDescent="0.25">
      <c r="A158" s="18" t="s">
        <v>62</v>
      </c>
      <c r="B158" s="6">
        <v>7000000</v>
      </c>
      <c r="C158" s="6">
        <v>2735500</v>
      </c>
      <c r="D158" s="6">
        <v>2702000</v>
      </c>
      <c r="E158" s="7">
        <f t="shared" si="2"/>
        <v>98.775360994333766</v>
      </c>
    </row>
    <row r="159" spans="1:5" ht="11.1" customHeight="1" outlineLevel="2" x14ac:dyDescent="0.25">
      <c r="A159" s="19" t="s">
        <v>63</v>
      </c>
      <c r="B159" s="6">
        <v>252702</v>
      </c>
      <c r="C159" s="6">
        <v>222702</v>
      </c>
      <c r="D159" s="6">
        <v>219879.6</v>
      </c>
      <c r="E159" s="7">
        <f t="shared" si="2"/>
        <v>98.732656195274402</v>
      </c>
    </row>
    <row r="160" spans="1:5" ht="12.95" customHeight="1" outlineLevel="1" x14ac:dyDescent="0.25">
      <c r="A160" s="13" t="s">
        <v>64</v>
      </c>
      <c r="B160" s="14">
        <v>3529721</v>
      </c>
      <c r="C160" s="14">
        <v>350000</v>
      </c>
      <c r="D160" s="20"/>
      <c r="E160" s="7">
        <f t="shared" si="2"/>
        <v>0</v>
      </c>
    </row>
    <row r="161" spans="1:5" ht="12.95" customHeight="1" outlineLevel="2" x14ac:dyDescent="0.25">
      <c r="A161" s="15" t="s">
        <v>65</v>
      </c>
      <c r="B161" s="14">
        <v>3529721</v>
      </c>
      <c r="C161" s="14">
        <v>350000</v>
      </c>
      <c r="D161" s="20"/>
      <c r="E161" s="7">
        <f t="shared" si="2"/>
        <v>0</v>
      </c>
    </row>
    <row r="162" spans="1:5" ht="11.1" customHeight="1" outlineLevel="3" x14ac:dyDescent="0.25">
      <c r="A162" s="18" t="s">
        <v>66</v>
      </c>
      <c r="B162" s="6">
        <v>3529721</v>
      </c>
      <c r="C162" s="6">
        <v>350000</v>
      </c>
      <c r="D162" s="8"/>
      <c r="E162" s="7">
        <f t="shared" si="2"/>
        <v>0</v>
      </c>
    </row>
    <row r="163" spans="1:5" ht="12.95" customHeight="1" x14ac:dyDescent="0.25">
      <c r="A163" s="2" t="s">
        <v>23</v>
      </c>
      <c r="B163" s="3">
        <v>1300437749</v>
      </c>
      <c r="C163" s="3">
        <v>750267133</v>
      </c>
      <c r="D163" s="3">
        <v>540712829.54999995</v>
      </c>
      <c r="E163" s="7">
        <f t="shared" si="2"/>
        <v>72.069374462388978</v>
      </c>
    </row>
    <row r="164" spans="1:5" ht="12.95" customHeight="1" outlineLevel="1" x14ac:dyDescent="0.25">
      <c r="A164" s="13" t="s">
        <v>39</v>
      </c>
      <c r="B164" s="14">
        <v>496169044</v>
      </c>
      <c r="C164" s="14">
        <v>266321714</v>
      </c>
      <c r="D164" s="14">
        <v>182866984.69</v>
      </c>
      <c r="E164" s="7">
        <f t="shared" si="2"/>
        <v>68.663941044626952</v>
      </c>
    </row>
    <row r="165" spans="1:5" ht="12.95" customHeight="1" outlineLevel="2" x14ac:dyDescent="0.25">
      <c r="A165" s="15" t="s">
        <v>40</v>
      </c>
      <c r="B165" s="14">
        <v>31473841</v>
      </c>
      <c r="C165" s="14">
        <v>12865699</v>
      </c>
      <c r="D165" s="14">
        <v>12757398.970000001</v>
      </c>
      <c r="E165" s="7">
        <f t="shared" si="2"/>
        <v>99.158226614815106</v>
      </c>
    </row>
    <row r="166" spans="1:5" ht="12.95" customHeight="1" outlineLevel="3" x14ac:dyDescent="0.25">
      <c r="A166" s="16" t="s">
        <v>41</v>
      </c>
      <c r="B166" s="14">
        <v>25817049</v>
      </c>
      <c r="C166" s="14">
        <v>10552880</v>
      </c>
      <c r="D166" s="14">
        <v>10487834.57</v>
      </c>
      <c r="E166" s="7">
        <f t="shared" si="2"/>
        <v>99.38362390172162</v>
      </c>
    </row>
    <row r="167" spans="1:5" ht="11.1" customHeight="1" outlineLevel="4" x14ac:dyDescent="0.25">
      <c r="A167" s="17" t="s">
        <v>42</v>
      </c>
      <c r="B167" s="6">
        <v>25817049</v>
      </c>
      <c r="C167" s="6">
        <v>10552880</v>
      </c>
      <c r="D167" s="6">
        <v>10487834.57</v>
      </c>
      <c r="E167" s="7">
        <f t="shared" si="2"/>
        <v>99.38362390172162</v>
      </c>
    </row>
    <row r="168" spans="1:5" ht="11.1" customHeight="1" outlineLevel="3" x14ac:dyDescent="0.25">
      <c r="A168" s="18" t="s">
        <v>43</v>
      </c>
      <c r="B168" s="6">
        <v>5656792</v>
      </c>
      <c r="C168" s="6">
        <v>2312819</v>
      </c>
      <c r="D168" s="6">
        <v>2269564.4</v>
      </c>
      <c r="E168" s="7">
        <f t="shared" si="2"/>
        <v>98.12978879886407</v>
      </c>
    </row>
    <row r="169" spans="1:5" ht="12.95" customHeight="1" outlineLevel="2" x14ac:dyDescent="0.25">
      <c r="A169" s="15" t="s">
        <v>44</v>
      </c>
      <c r="B169" s="14">
        <v>50393521</v>
      </c>
      <c r="C169" s="14">
        <v>19781392</v>
      </c>
      <c r="D169" s="14">
        <v>6203143.3799999999</v>
      </c>
      <c r="E169" s="7">
        <f t="shared" si="2"/>
        <v>31.358477603598374</v>
      </c>
    </row>
    <row r="170" spans="1:5" ht="11.1" customHeight="1" outlineLevel="3" x14ac:dyDescent="0.25">
      <c r="A170" s="18" t="s">
        <v>45</v>
      </c>
      <c r="B170" s="6">
        <v>4940652</v>
      </c>
      <c r="C170" s="6">
        <v>4704750</v>
      </c>
      <c r="D170" s="6">
        <v>322001.8</v>
      </c>
      <c r="E170" s="7">
        <f t="shared" si="2"/>
        <v>6.8441851320473992</v>
      </c>
    </row>
    <row r="171" spans="1:5" ht="11.1" customHeight="1" outlineLevel="3" x14ac:dyDescent="0.25">
      <c r="A171" s="18" t="s">
        <v>47</v>
      </c>
      <c r="B171" s="6">
        <v>43777031</v>
      </c>
      <c r="C171" s="6">
        <v>14111431</v>
      </c>
      <c r="D171" s="6">
        <v>5405861.3300000001</v>
      </c>
      <c r="E171" s="7">
        <f t="shared" si="2"/>
        <v>38.308385095742594</v>
      </c>
    </row>
    <row r="172" spans="1:5" ht="11.1" customHeight="1" outlineLevel="3" x14ac:dyDescent="0.25">
      <c r="A172" s="18" t="s">
        <v>48</v>
      </c>
      <c r="B172" s="6">
        <v>335298</v>
      </c>
      <c r="C172" s="6">
        <v>223500</v>
      </c>
      <c r="D172" s="6">
        <v>27602.68</v>
      </c>
      <c r="E172" s="7">
        <f t="shared" si="2"/>
        <v>12.350192393736018</v>
      </c>
    </row>
    <row r="173" spans="1:5" ht="12.95" customHeight="1" outlineLevel="3" x14ac:dyDescent="0.25">
      <c r="A173" s="16" t="s">
        <v>49</v>
      </c>
      <c r="B173" s="14">
        <v>1190540</v>
      </c>
      <c r="C173" s="14">
        <v>591711</v>
      </c>
      <c r="D173" s="14">
        <v>447677.57</v>
      </c>
      <c r="E173" s="7">
        <f t="shared" si="2"/>
        <v>75.658145615004628</v>
      </c>
    </row>
    <row r="174" spans="1:5" ht="11.1" customHeight="1" outlineLevel="4" x14ac:dyDescent="0.25">
      <c r="A174" s="17" t="s">
        <v>51</v>
      </c>
      <c r="B174" s="6">
        <v>24732</v>
      </c>
      <c r="C174" s="6">
        <v>10210</v>
      </c>
      <c r="D174" s="6">
        <v>6235.8</v>
      </c>
      <c r="E174" s="7">
        <f t="shared" si="2"/>
        <v>61.075416258570037</v>
      </c>
    </row>
    <row r="175" spans="1:5" ht="11.1" customHeight="1" outlineLevel="4" x14ac:dyDescent="0.25">
      <c r="A175" s="17" t="s">
        <v>52</v>
      </c>
      <c r="B175" s="6">
        <v>598636</v>
      </c>
      <c r="C175" s="6">
        <v>249336</v>
      </c>
      <c r="D175" s="6">
        <v>211607.6</v>
      </c>
      <c r="E175" s="7">
        <f t="shared" si="2"/>
        <v>84.86845060480637</v>
      </c>
    </row>
    <row r="176" spans="1:5" ht="11.1" customHeight="1" outlineLevel="4" x14ac:dyDescent="0.25">
      <c r="A176" s="17" t="s">
        <v>53</v>
      </c>
      <c r="B176" s="6">
        <v>557733</v>
      </c>
      <c r="C176" s="6">
        <v>328303</v>
      </c>
      <c r="D176" s="6">
        <v>226700.97</v>
      </c>
      <c r="E176" s="7">
        <f t="shared" si="2"/>
        <v>69.05236016728449</v>
      </c>
    </row>
    <row r="177" spans="1:5" ht="11.1" customHeight="1" outlineLevel="4" x14ac:dyDescent="0.25">
      <c r="A177" s="17" t="s">
        <v>54</v>
      </c>
      <c r="B177" s="6">
        <v>9439</v>
      </c>
      <c r="C177" s="6">
        <v>3862</v>
      </c>
      <c r="D177" s="6">
        <v>3133.2</v>
      </c>
      <c r="E177" s="7">
        <f t="shared" si="2"/>
        <v>81.128948731227339</v>
      </c>
    </row>
    <row r="178" spans="1:5" ht="26.1" customHeight="1" outlineLevel="3" x14ac:dyDescent="0.25">
      <c r="A178" s="16" t="s">
        <v>55</v>
      </c>
      <c r="B178" s="14">
        <v>150000</v>
      </c>
      <c r="C178" s="14">
        <v>150000</v>
      </c>
      <c r="D178" s="20"/>
      <c r="E178" s="7">
        <f t="shared" si="2"/>
        <v>0</v>
      </c>
    </row>
    <row r="179" spans="1:5" ht="11.1" customHeight="1" outlineLevel="4" x14ac:dyDescent="0.25">
      <c r="A179" s="17" t="s">
        <v>57</v>
      </c>
      <c r="B179" s="6">
        <v>150000</v>
      </c>
      <c r="C179" s="6">
        <v>150000</v>
      </c>
      <c r="D179" s="8"/>
      <c r="E179" s="7">
        <f t="shared" si="2"/>
        <v>0</v>
      </c>
    </row>
    <row r="180" spans="1:5" ht="12.95" customHeight="1" outlineLevel="2" x14ac:dyDescent="0.25">
      <c r="A180" s="15" t="s">
        <v>58</v>
      </c>
      <c r="B180" s="14">
        <v>414218318</v>
      </c>
      <c r="C180" s="14">
        <v>233591259</v>
      </c>
      <c r="D180" s="14">
        <v>163879383.53999999</v>
      </c>
      <c r="E180" s="7">
        <f t="shared" si="2"/>
        <v>70.156470854930404</v>
      </c>
    </row>
    <row r="181" spans="1:5" ht="11.1" customHeight="1" outlineLevel="3" x14ac:dyDescent="0.25">
      <c r="A181" s="18" t="s">
        <v>59</v>
      </c>
      <c r="B181" s="6">
        <v>414218318</v>
      </c>
      <c r="C181" s="6">
        <v>233591259</v>
      </c>
      <c r="D181" s="6">
        <v>163879383.53999999</v>
      </c>
      <c r="E181" s="7">
        <f t="shared" si="2"/>
        <v>70.156470854930404</v>
      </c>
    </row>
    <row r="182" spans="1:5" ht="11.1" customHeight="1" outlineLevel="2" x14ac:dyDescent="0.25">
      <c r="A182" s="19" t="s">
        <v>63</v>
      </c>
      <c r="B182" s="6">
        <v>83364</v>
      </c>
      <c r="C182" s="6">
        <v>83364</v>
      </c>
      <c r="D182" s="6">
        <v>27058.799999999999</v>
      </c>
      <c r="E182" s="7">
        <f t="shared" si="2"/>
        <v>32.458615229595509</v>
      </c>
    </row>
    <row r="183" spans="1:5" ht="12.95" customHeight="1" outlineLevel="1" x14ac:dyDescent="0.25">
      <c r="A183" s="13" t="s">
        <v>64</v>
      </c>
      <c r="B183" s="14">
        <v>804268705</v>
      </c>
      <c r="C183" s="14">
        <v>483945419</v>
      </c>
      <c r="D183" s="14">
        <v>357845844.86000001</v>
      </c>
      <c r="E183" s="7">
        <f t="shared" si="2"/>
        <v>73.94343056277593</v>
      </c>
    </row>
    <row r="184" spans="1:5" ht="12.95" customHeight="1" outlineLevel="2" x14ac:dyDescent="0.25">
      <c r="A184" s="15" t="s">
        <v>65</v>
      </c>
      <c r="B184" s="14">
        <v>187566550</v>
      </c>
      <c r="C184" s="14">
        <v>111189585</v>
      </c>
      <c r="D184" s="14">
        <v>9816949.3399999999</v>
      </c>
      <c r="E184" s="7">
        <f t="shared" si="2"/>
        <v>8.8290187790520136</v>
      </c>
    </row>
    <row r="185" spans="1:5" ht="12.95" customHeight="1" outlineLevel="3" x14ac:dyDescent="0.25">
      <c r="A185" s="16" t="s">
        <v>78</v>
      </c>
      <c r="B185" s="14">
        <v>187496660</v>
      </c>
      <c r="C185" s="14">
        <v>111119695</v>
      </c>
      <c r="D185" s="14">
        <v>9816949.3399999999</v>
      </c>
      <c r="E185" s="7">
        <f t="shared" si="2"/>
        <v>8.8345718911485491</v>
      </c>
    </row>
    <row r="186" spans="1:5" ht="11.1" customHeight="1" outlineLevel="4" x14ac:dyDescent="0.25">
      <c r="A186" s="17" t="s">
        <v>79</v>
      </c>
      <c r="B186" s="6">
        <v>137961200</v>
      </c>
      <c r="C186" s="6">
        <v>107807695</v>
      </c>
      <c r="D186" s="6">
        <v>9639147.3599999994</v>
      </c>
      <c r="E186" s="7">
        <f t="shared" si="2"/>
        <v>8.941056906930438</v>
      </c>
    </row>
    <row r="187" spans="1:5" ht="11.1" customHeight="1" outlineLevel="4" x14ac:dyDescent="0.25">
      <c r="A187" s="17" t="s">
        <v>80</v>
      </c>
      <c r="B187" s="6">
        <v>49535460</v>
      </c>
      <c r="C187" s="6">
        <v>3312000</v>
      </c>
      <c r="D187" s="6">
        <v>177801.98</v>
      </c>
      <c r="E187" s="7">
        <f t="shared" si="2"/>
        <v>5.3684172705314008</v>
      </c>
    </row>
    <row r="188" spans="1:5" ht="12.95" customHeight="1" outlineLevel="3" x14ac:dyDescent="0.25">
      <c r="A188" s="16" t="s">
        <v>70</v>
      </c>
      <c r="B188" s="14">
        <v>69890</v>
      </c>
      <c r="C188" s="14">
        <v>69890</v>
      </c>
      <c r="D188" s="20"/>
      <c r="E188" s="7">
        <f t="shared" si="2"/>
        <v>0</v>
      </c>
    </row>
    <row r="189" spans="1:5" ht="11.1" customHeight="1" outlineLevel="4" x14ac:dyDescent="0.25">
      <c r="A189" s="17" t="s">
        <v>81</v>
      </c>
      <c r="B189" s="6">
        <v>53500</v>
      </c>
      <c r="C189" s="6">
        <v>53500</v>
      </c>
      <c r="D189" s="8"/>
      <c r="E189" s="7">
        <f t="shared" si="2"/>
        <v>0</v>
      </c>
    </row>
    <row r="190" spans="1:5" ht="11.1" customHeight="1" outlineLevel="4" x14ac:dyDescent="0.25">
      <c r="A190" s="17" t="s">
        <v>71</v>
      </c>
      <c r="B190" s="6">
        <v>16390</v>
      </c>
      <c r="C190" s="6">
        <v>16390</v>
      </c>
      <c r="D190" s="8"/>
      <c r="E190" s="7">
        <f t="shared" si="2"/>
        <v>0</v>
      </c>
    </row>
    <row r="191" spans="1:5" ht="12.95" customHeight="1" outlineLevel="2" x14ac:dyDescent="0.25">
      <c r="A191" s="15" t="s">
        <v>72</v>
      </c>
      <c r="B191" s="14">
        <v>616702155</v>
      </c>
      <c r="C191" s="14">
        <v>372755834</v>
      </c>
      <c r="D191" s="14">
        <v>348028895.51999998</v>
      </c>
      <c r="E191" s="7">
        <f t="shared" si="2"/>
        <v>93.366451648882844</v>
      </c>
    </row>
    <row r="192" spans="1:5" ht="11.1" customHeight="1" outlineLevel="3" x14ac:dyDescent="0.25">
      <c r="A192" s="18" t="s">
        <v>73</v>
      </c>
      <c r="B192" s="6">
        <v>616702155</v>
      </c>
      <c r="C192" s="6">
        <v>372755834</v>
      </c>
      <c r="D192" s="6">
        <v>348028895.51999998</v>
      </c>
      <c r="E192" s="7">
        <f t="shared" si="2"/>
        <v>93.366451648882844</v>
      </c>
    </row>
    <row r="193" spans="1:5" ht="26.1" customHeight="1" x14ac:dyDescent="0.25">
      <c r="A193" s="2" t="s">
        <v>24</v>
      </c>
      <c r="B193" s="3">
        <v>68132043</v>
      </c>
      <c r="C193" s="3">
        <v>14773386</v>
      </c>
      <c r="D193" s="3">
        <v>10509723.67</v>
      </c>
      <c r="E193" s="7">
        <f t="shared" si="2"/>
        <v>71.139572674808605</v>
      </c>
    </row>
    <row r="194" spans="1:5" ht="12.95" customHeight="1" outlineLevel="1" x14ac:dyDescent="0.25">
      <c r="A194" s="13" t="s">
        <v>39</v>
      </c>
      <c r="B194" s="14">
        <v>29985043</v>
      </c>
      <c r="C194" s="14">
        <v>10098386</v>
      </c>
      <c r="D194" s="14">
        <v>9566588.8900000006</v>
      </c>
      <c r="E194" s="7">
        <f t="shared" si="2"/>
        <v>94.73384053649761</v>
      </c>
    </row>
    <row r="195" spans="1:5" ht="12.95" customHeight="1" outlineLevel="2" x14ac:dyDescent="0.25">
      <c r="A195" s="15" t="s">
        <v>40</v>
      </c>
      <c r="B195" s="14">
        <v>6458683</v>
      </c>
      <c r="C195" s="14">
        <v>2537016</v>
      </c>
      <c r="D195" s="14">
        <v>2533201.0699999998</v>
      </c>
      <c r="E195" s="7">
        <f t="shared" si="2"/>
        <v>99.849629249480486</v>
      </c>
    </row>
    <row r="196" spans="1:5" ht="12.95" customHeight="1" outlineLevel="3" x14ac:dyDescent="0.25">
      <c r="A196" s="16" t="s">
        <v>41</v>
      </c>
      <c r="B196" s="14">
        <v>5418393</v>
      </c>
      <c r="C196" s="14">
        <v>2128393</v>
      </c>
      <c r="D196" s="14">
        <v>2125060.11</v>
      </c>
      <c r="E196" s="7">
        <f t="shared" si="2"/>
        <v>99.84340814877703</v>
      </c>
    </row>
    <row r="197" spans="1:5" ht="11.1" customHeight="1" outlineLevel="4" x14ac:dyDescent="0.25">
      <c r="A197" s="17" t="s">
        <v>42</v>
      </c>
      <c r="B197" s="6">
        <v>5418393</v>
      </c>
      <c r="C197" s="6">
        <v>2128393</v>
      </c>
      <c r="D197" s="6">
        <v>2125060.11</v>
      </c>
      <c r="E197" s="7">
        <f t="shared" si="2"/>
        <v>99.84340814877703</v>
      </c>
    </row>
    <row r="198" spans="1:5" ht="11.1" customHeight="1" outlineLevel="3" x14ac:dyDescent="0.25">
      <c r="A198" s="18" t="s">
        <v>43</v>
      </c>
      <c r="B198" s="6">
        <v>1040290</v>
      </c>
      <c r="C198" s="6">
        <v>408623</v>
      </c>
      <c r="D198" s="6">
        <v>408140.96</v>
      </c>
      <c r="E198" s="7">
        <f t="shared" ref="E198:E261" si="3">SUM(D198)/C198*100</f>
        <v>99.882033072049296</v>
      </c>
    </row>
    <row r="199" spans="1:5" ht="12.95" customHeight="1" outlineLevel="2" x14ac:dyDescent="0.25">
      <c r="A199" s="15" t="s">
        <v>44</v>
      </c>
      <c r="B199" s="14">
        <v>1587360</v>
      </c>
      <c r="C199" s="14">
        <v>544600</v>
      </c>
      <c r="D199" s="14">
        <v>194741.68</v>
      </c>
      <c r="E199" s="7">
        <f t="shared" si="3"/>
        <v>35.758663239074551</v>
      </c>
    </row>
    <row r="200" spans="1:5" ht="11.1" customHeight="1" outlineLevel="3" x14ac:dyDescent="0.25">
      <c r="A200" s="18" t="s">
        <v>45</v>
      </c>
      <c r="B200" s="6">
        <v>111760</v>
      </c>
      <c r="C200" s="6">
        <v>60000</v>
      </c>
      <c r="D200" s="6">
        <v>5400</v>
      </c>
      <c r="E200" s="7">
        <f t="shared" si="3"/>
        <v>9</v>
      </c>
    </row>
    <row r="201" spans="1:5" ht="11.1" customHeight="1" outlineLevel="3" x14ac:dyDescent="0.25">
      <c r="A201" s="18" t="s">
        <v>47</v>
      </c>
      <c r="B201" s="6">
        <v>1419600</v>
      </c>
      <c r="C201" s="6">
        <v>453600</v>
      </c>
      <c r="D201" s="6">
        <v>186378</v>
      </c>
      <c r="E201" s="7">
        <f t="shared" si="3"/>
        <v>41.088624338624342</v>
      </c>
    </row>
    <row r="202" spans="1:5" ht="11.1" customHeight="1" outlineLevel="3" x14ac:dyDescent="0.25">
      <c r="A202" s="18" t="s">
        <v>48</v>
      </c>
      <c r="B202" s="6">
        <v>36000</v>
      </c>
      <c r="C202" s="6">
        <v>22000</v>
      </c>
      <c r="D202" s="6">
        <v>2963.68</v>
      </c>
      <c r="E202" s="7">
        <f t="shared" si="3"/>
        <v>13.471272727272726</v>
      </c>
    </row>
    <row r="203" spans="1:5" ht="26.1" customHeight="1" outlineLevel="3" x14ac:dyDescent="0.25">
      <c r="A203" s="16" t="s">
        <v>55</v>
      </c>
      <c r="B203" s="14">
        <v>20000</v>
      </c>
      <c r="C203" s="14">
        <v>9000</v>
      </c>
      <c r="D203" s="20"/>
      <c r="E203" s="7">
        <f t="shared" si="3"/>
        <v>0</v>
      </c>
    </row>
    <row r="204" spans="1:5" ht="11.1" customHeight="1" outlineLevel="4" x14ac:dyDescent="0.25">
      <c r="A204" s="17" t="s">
        <v>57</v>
      </c>
      <c r="B204" s="6">
        <v>20000</v>
      </c>
      <c r="C204" s="6">
        <v>9000</v>
      </c>
      <c r="D204" s="8"/>
      <c r="E204" s="7">
        <f t="shared" si="3"/>
        <v>0</v>
      </c>
    </row>
    <row r="205" spans="1:5" ht="12.95" customHeight="1" outlineLevel="2" x14ac:dyDescent="0.25">
      <c r="A205" s="15" t="s">
        <v>58</v>
      </c>
      <c r="B205" s="14">
        <v>18925000</v>
      </c>
      <c r="C205" s="14">
        <v>7009770</v>
      </c>
      <c r="D205" s="14">
        <v>6838646.1399999997</v>
      </c>
      <c r="E205" s="7">
        <f t="shared" si="3"/>
        <v>97.558780673260316</v>
      </c>
    </row>
    <row r="206" spans="1:5" ht="11.1" customHeight="1" outlineLevel="3" x14ac:dyDescent="0.25">
      <c r="A206" s="18" t="s">
        <v>59</v>
      </c>
      <c r="B206" s="6">
        <v>18925000</v>
      </c>
      <c r="C206" s="6">
        <v>7009770</v>
      </c>
      <c r="D206" s="6">
        <v>6838646.1399999997</v>
      </c>
      <c r="E206" s="7">
        <f t="shared" si="3"/>
        <v>97.558780673260316</v>
      </c>
    </row>
    <row r="207" spans="1:5" ht="11.1" customHeight="1" outlineLevel="2" x14ac:dyDescent="0.25">
      <c r="A207" s="19" t="s">
        <v>63</v>
      </c>
      <c r="B207" s="6">
        <v>3014000</v>
      </c>
      <c r="C207" s="6">
        <v>7000</v>
      </c>
      <c r="D207" s="8"/>
      <c r="E207" s="7">
        <f t="shared" si="3"/>
        <v>0</v>
      </c>
    </row>
    <row r="208" spans="1:5" ht="12.95" customHeight="1" outlineLevel="1" x14ac:dyDescent="0.25">
      <c r="A208" s="13" t="s">
        <v>64</v>
      </c>
      <c r="B208" s="14">
        <v>38147000</v>
      </c>
      <c r="C208" s="14">
        <v>4675000</v>
      </c>
      <c r="D208" s="14">
        <v>943134.78</v>
      </c>
      <c r="E208" s="7">
        <f t="shared" si="3"/>
        <v>20.174005989304813</v>
      </c>
    </row>
    <row r="209" spans="1:5" ht="12.95" customHeight="1" outlineLevel="2" x14ac:dyDescent="0.25">
      <c r="A209" s="15" t="s">
        <v>65</v>
      </c>
      <c r="B209" s="14">
        <v>38147000</v>
      </c>
      <c r="C209" s="14">
        <v>4675000</v>
      </c>
      <c r="D209" s="14">
        <v>943134.78</v>
      </c>
      <c r="E209" s="7">
        <f t="shared" si="3"/>
        <v>20.174005989304813</v>
      </c>
    </row>
    <row r="210" spans="1:5" ht="11.1" customHeight="1" outlineLevel="3" x14ac:dyDescent="0.25">
      <c r="A210" s="18" t="s">
        <v>66</v>
      </c>
      <c r="B210" s="6">
        <v>72000</v>
      </c>
      <c r="C210" s="8"/>
      <c r="D210" s="8"/>
      <c r="E210" s="7">
        <v>0</v>
      </c>
    </row>
    <row r="211" spans="1:5" ht="12.95" customHeight="1" outlineLevel="3" x14ac:dyDescent="0.25">
      <c r="A211" s="16" t="s">
        <v>78</v>
      </c>
      <c r="B211" s="14">
        <v>29842201</v>
      </c>
      <c r="C211" s="14">
        <v>1175000</v>
      </c>
      <c r="D211" s="14">
        <v>350085.65</v>
      </c>
      <c r="E211" s="7">
        <f t="shared" si="3"/>
        <v>29.794523404255319</v>
      </c>
    </row>
    <row r="212" spans="1:5" ht="11.1" customHeight="1" outlineLevel="4" x14ac:dyDescent="0.25">
      <c r="A212" s="17" t="s">
        <v>80</v>
      </c>
      <c r="B212" s="6">
        <v>29842201</v>
      </c>
      <c r="C212" s="6">
        <v>1175000</v>
      </c>
      <c r="D212" s="6">
        <v>350085.65</v>
      </c>
      <c r="E212" s="7">
        <f t="shared" si="3"/>
        <v>29.794523404255319</v>
      </c>
    </row>
    <row r="213" spans="1:5" ht="12.95" customHeight="1" outlineLevel="3" x14ac:dyDescent="0.25">
      <c r="A213" s="16" t="s">
        <v>70</v>
      </c>
      <c r="B213" s="14">
        <v>8232799</v>
      </c>
      <c r="C213" s="14">
        <v>3500000</v>
      </c>
      <c r="D213" s="14">
        <v>593049.13</v>
      </c>
      <c r="E213" s="7">
        <f t="shared" si="3"/>
        <v>16.944260857142858</v>
      </c>
    </row>
    <row r="214" spans="1:5" ht="11.1" customHeight="1" outlineLevel="4" x14ac:dyDescent="0.25">
      <c r="A214" s="17" t="s">
        <v>82</v>
      </c>
      <c r="B214" s="6">
        <v>8232799</v>
      </c>
      <c r="C214" s="6">
        <v>3500000</v>
      </c>
      <c r="D214" s="6">
        <v>593049.13</v>
      </c>
      <c r="E214" s="7">
        <f t="shared" si="3"/>
        <v>16.944260857142858</v>
      </c>
    </row>
    <row r="215" spans="1:5" ht="12.95" customHeight="1" x14ac:dyDescent="0.25">
      <c r="A215" s="2" t="s">
        <v>25</v>
      </c>
      <c r="B215" s="3">
        <v>234166561</v>
      </c>
      <c r="C215" s="3">
        <v>58539715</v>
      </c>
      <c r="D215" s="3">
        <v>25296257.280000001</v>
      </c>
      <c r="E215" s="7">
        <f t="shared" si="3"/>
        <v>43.2121292015173</v>
      </c>
    </row>
    <row r="216" spans="1:5" ht="12.95" customHeight="1" outlineLevel="1" x14ac:dyDescent="0.25">
      <c r="A216" s="13" t="s">
        <v>39</v>
      </c>
      <c r="B216" s="14">
        <v>18788413</v>
      </c>
      <c r="C216" s="14">
        <v>5281597</v>
      </c>
      <c r="D216" s="14">
        <v>4250013.71</v>
      </c>
      <c r="E216" s="7">
        <f t="shared" si="3"/>
        <v>80.46834527511281</v>
      </c>
    </row>
    <row r="217" spans="1:5" ht="12.95" customHeight="1" outlineLevel="2" x14ac:dyDescent="0.25">
      <c r="A217" s="15" t="s">
        <v>40</v>
      </c>
      <c r="B217" s="14">
        <v>8527816</v>
      </c>
      <c r="C217" s="14">
        <v>3734944</v>
      </c>
      <c r="D217" s="14">
        <v>3732621.57</v>
      </c>
      <c r="E217" s="7">
        <f t="shared" si="3"/>
        <v>99.937818880283075</v>
      </c>
    </row>
    <row r="218" spans="1:5" ht="12.95" customHeight="1" outlineLevel="3" x14ac:dyDescent="0.25">
      <c r="A218" s="16" t="s">
        <v>41</v>
      </c>
      <c r="B218" s="14">
        <v>7012038</v>
      </c>
      <c r="C218" s="14">
        <v>3066300</v>
      </c>
      <c r="D218" s="14">
        <v>3066263.74</v>
      </c>
      <c r="E218" s="7">
        <f t="shared" si="3"/>
        <v>99.998817467305884</v>
      </c>
    </row>
    <row r="219" spans="1:5" ht="11.1" customHeight="1" outlineLevel="4" x14ac:dyDescent="0.25">
      <c r="A219" s="17" t="s">
        <v>42</v>
      </c>
      <c r="B219" s="6">
        <v>7012038</v>
      </c>
      <c r="C219" s="6">
        <v>3066300</v>
      </c>
      <c r="D219" s="6">
        <v>3066263.74</v>
      </c>
      <c r="E219" s="7">
        <f t="shared" si="3"/>
        <v>99.998817467305884</v>
      </c>
    </row>
    <row r="220" spans="1:5" ht="11.1" customHeight="1" outlineLevel="3" x14ac:dyDescent="0.25">
      <c r="A220" s="18" t="s">
        <v>43</v>
      </c>
      <c r="B220" s="6">
        <v>1515778</v>
      </c>
      <c r="C220" s="6">
        <v>668644</v>
      </c>
      <c r="D220" s="6">
        <v>666357.82999999996</v>
      </c>
      <c r="E220" s="7">
        <f t="shared" si="3"/>
        <v>99.658088609185143</v>
      </c>
    </row>
    <row r="221" spans="1:5" ht="12.95" customHeight="1" outlineLevel="2" x14ac:dyDescent="0.25">
      <c r="A221" s="15" t="s">
        <v>44</v>
      </c>
      <c r="B221" s="14">
        <v>10238597</v>
      </c>
      <c r="C221" s="14">
        <v>1543553</v>
      </c>
      <c r="D221" s="14">
        <v>514364.14</v>
      </c>
      <c r="E221" s="7">
        <f t="shared" si="3"/>
        <v>33.323387016837131</v>
      </c>
    </row>
    <row r="222" spans="1:5" ht="11.1" customHeight="1" outlineLevel="3" x14ac:dyDescent="0.25">
      <c r="A222" s="18" t="s">
        <v>45</v>
      </c>
      <c r="B222" s="6">
        <v>226833</v>
      </c>
      <c r="C222" s="6">
        <v>29600</v>
      </c>
      <c r="D222" s="6">
        <v>29460</v>
      </c>
      <c r="E222" s="7">
        <f t="shared" si="3"/>
        <v>99.527027027027032</v>
      </c>
    </row>
    <row r="223" spans="1:5" ht="11.1" customHeight="1" outlineLevel="3" x14ac:dyDescent="0.25">
      <c r="A223" s="18" t="s">
        <v>47</v>
      </c>
      <c r="B223" s="6">
        <v>9711533</v>
      </c>
      <c r="C223" s="6">
        <v>1393700</v>
      </c>
      <c r="D223" s="6">
        <v>391030.91</v>
      </c>
      <c r="E223" s="7">
        <f t="shared" si="3"/>
        <v>28.057035947477932</v>
      </c>
    </row>
    <row r="224" spans="1:5" ht="11.1" customHeight="1" outlineLevel="3" x14ac:dyDescent="0.25">
      <c r="A224" s="18" t="s">
        <v>48</v>
      </c>
      <c r="B224" s="6">
        <v>5000</v>
      </c>
      <c r="C224" s="8"/>
      <c r="D224" s="8"/>
      <c r="E224" s="7">
        <v>0</v>
      </c>
    </row>
    <row r="225" spans="1:5" ht="12.95" customHeight="1" outlineLevel="3" x14ac:dyDescent="0.25">
      <c r="A225" s="16" t="s">
        <v>49</v>
      </c>
      <c r="B225" s="14">
        <v>286645</v>
      </c>
      <c r="C225" s="14">
        <v>120253</v>
      </c>
      <c r="D225" s="14">
        <v>93873.23</v>
      </c>
      <c r="E225" s="7">
        <f t="shared" si="3"/>
        <v>78.063108612674938</v>
      </c>
    </row>
    <row r="226" spans="1:5" ht="11.1" customHeight="1" outlineLevel="4" x14ac:dyDescent="0.25">
      <c r="A226" s="17" t="s">
        <v>50</v>
      </c>
      <c r="B226" s="6">
        <v>111211</v>
      </c>
      <c r="C226" s="6">
        <v>50563</v>
      </c>
      <c r="D226" s="6">
        <v>37029.19</v>
      </c>
      <c r="E226" s="7">
        <f t="shared" si="3"/>
        <v>73.233767774855139</v>
      </c>
    </row>
    <row r="227" spans="1:5" ht="11.1" customHeight="1" outlineLevel="4" x14ac:dyDescent="0.25">
      <c r="A227" s="17" t="s">
        <v>51</v>
      </c>
      <c r="B227" s="6">
        <v>6884</v>
      </c>
      <c r="C227" s="6">
        <v>1900</v>
      </c>
      <c r="D227" s="6">
        <v>1892.64</v>
      </c>
      <c r="E227" s="7">
        <f t="shared" si="3"/>
        <v>99.612631578947372</v>
      </c>
    </row>
    <row r="228" spans="1:5" ht="11.1" customHeight="1" outlineLevel="4" x14ac:dyDescent="0.25">
      <c r="A228" s="17" t="s">
        <v>52</v>
      </c>
      <c r="B228" s="6">
        <v>158000</v>
      </c>
      <c r="C228" s="6">
        <v>63440</v>
      </c>
      <c r="D228" s="6">
        <v>52483.39</v>
      </c>
      <c r="E228" s="7">
        <f t="shared" si="3"/>
        <v>82.729177175283723</v>
      </c>
    </row>
    <row r="229" spans="1:5" ht="11.1" customHeight="1" outlineLevel="4" x14ac:dyDescent="0.25">
      <c r="A229" s="17" t="s">
        <v>54</v>
      </c>
      <c r="B229" s="6">
        <v>10550</v>
      </c>
      <c r="C229" s="6">
        <v>4350</v>
      </c>
      <c r="D229" s="6">
        <v>2468.0100000000002</v>
      </c>
      <c r="E229" s="7">
        <f t="shared" si="3"/>
        <v>56.735862068965524</v>
      </c>
    </row>
    <row r="230" spans="1:5" ht="26.1" customHeight="1" outlineLevel="3" x14ac:dyDescent="0.25">
      <c r="A230" s="16" t="s">
        <v>55</v>
      </c>
      <c r="B230" s="14">
        <v>8586</v>
      </c>
      <c r="C230" s="20"/>
      <c r="D230" s="20"/>
      <c r="E230" s="7">
        <v>0</v>
      </c>
    </row>
    <row r="231" spans="1:5" ht="11.1" customHeight="1" outlineLevel="4" x14ac:dyDescent="0.25">
      <c r="A231" s="17" t="s">
        <v>57</v>
      </c>
      <c r="B231" s="6">
        <v>8586</v>
      </c>
      <c r="C231" s="8"/>
      <c r="D231" s="8"/>
      <c r="E231" s="7">
        <v>0</v>
      </c>
    </row>
    <row r="232" spans="1:5" ht="11.1" customHeight="1" outlineLevel="2" x14ac:dyDescent="0.25">
      <c r="A232" s="19" t="s">
        <v>63</v>
      </c>
      <c r="B232" s="6">
        <v>22000</v>
      </c>
      <c r="C232" s="6">
        <v>3100</v>
      </c>
      <c r="D232" s="6">
        <v>3028</v>
      </c>
      <c r="E232" s="7">
        <f t="shared" si="3"/>
        <v>97.677419354838719</v>
      </c>
    </row>
    <row r="233" spans="1:5" ht="12.95" customHeight="1" outlineLevel="1" x14ac:dyDescent="0.25">
      <c r="A233" s="13" t="s">
        <v>64</v>
      </c>
      <c r="B233" s="14">
        <v>215378148</v>
      </c>
      <c r="C233" s="14">
        <v>53258118</v>
      </c>
      <c r="D233" s="14">
        <v>21046243.57</v>
      </c>
      <c r="E233" s="7">
        <f t="shared" si="3"/>
        <v>39.517437642088666</v>
      </c>
    </row>
    <row r="234" spans="1:5" ht="12.95" customHeight="1" outlineLevel="2" x14ac:dyDescent="0.25">
      <c r="A234" s="15" t="s">
        <v>65</v>
      </c>
      <c r="B234" s="14">
        <v>215378148</v>
      </c>
      <c r="C234" s="14">
        <v>53258118</v>
      </c>
      <c r="D234" s="14">
        <v>21046243.57</v>
      </c>
      <c r="E234" s="7">
        <f t="shared" si="3"/>
        <v>39.517437642088666</v>
      </c>
    </row>
    <row r="235" spans="1:5" ht="12.95" customHeight="1" outlineLevel="3" x14ac:dyDescent="0.25">
      <c r="A235" s="16" t="s">
        <v>67</v>
      </c>
      <c r="B235" s="14">
        <v>25197000</v>
      </c>
      <c r="C235" s="14">
        <v>915000</v>
      </c>
      <c r="D235" s="14">
        <v>673138.78</v>
      </c>
      <c r="E235" s="7">
        <f t="shared" si="3"/>
        <v>73.567079781420759</v>
      </c>
    </row>
    <row r="236" spans="1:5" ht="11.1" customHeight="1" outlineLevel="4" x14ac:dyDescent="0.25">
      <c r="A236" s="17" t="s">
        <v>69</v>
      </c>
      <c r="B236" s="6">
        <v>25197000</v>
      </c>
      <c r="C236" s="6">
        <v>915000</v>
      </c>
      <c r="D236" s="6">
        <v>673138.78</v>
      </c>
      <c r="E236" s="7">
        <f t="shared" si="3"/>
        <v>73.567079781420759</v>
      </c>
    </row>
    <row r="237" spans="1:5" ht="12.95" customHeight="1" outlineLevel="3" x14ac:dyDescent="0.25">
      <c r="A237" s="16" t="s">
        <v>78</v>
      </c>
      <c r="B237" s="14">
        <v>104245000</v>
      </c>
      <c r="C237" s="14">
        <v>27397000</v>
      </c>
      <c r="D237" s="14">
        <v>14151551.140000001</v>
      </c>
      <c r="E237" s="7">
        <f t="shared" si="3"/>
        <v>51.653652370697522</v>
      </c>
    </row>
    <row r="238" spans="1:5" ht="11.1" customHeight="1" outlineLevel="4" x14ac:dyDescent="0.25">
      <c r="A238" s="17" t="s">
        <v>80</v>
      </c>
      <c r="B238" s="6">
        <v>104245000</v>
      </c>
      <c r="C238" s="6">
        <v>27397000</v>
      </c>
      <c r="D238" s="6">
        <v>14151551.140000001</v>
      </c>
      <c r="E238" s="7">
        <f t="shared" si="3"/>
        <v>51.653652370697522</v>
      </c>
    </row>
    <row r="239" spans="1:5" ht="12.95" customHeight="1" outlineLevel="3" x14ac:dyDescent="0.25">
      <c r="A239" s="16" t="s">
        <v>70</v>
      </c>
      <c r="B239" s="14">
        <v>85936148</v>
      </c>
      <c r="C239" s="14">
        <v>24946118</v>
      </c>
      <c r="D239" s="14">
        <v>6221553.6500000004</v>
      </c>
      <c r="E239" s="7">
        <f t="shared" si="3"/>
        <v>24.93996721253383</v>
      </c>
    </row>
    <row r="240" spans="1:5" ht="11.1" customHeight="1" outlineLevel="4" x14ac:dyDescent="0.25">
      <c r="A240" s="17" t="s">
        <v>82</v>
      </c>
      <c r="B240" s="6">
        <v>84836148</v>
      </c>
      <c r="C240" s="6">
        <v>24846118</v>
      </c>
      <c r="D240" s="6">
        <v>6221553.6500000004</v>
      </c>
      <c r="E240" s="7">
        <f t="shared" si="3"/>
        <v>25.040344934367614</v>
      </c>
    </row>
    <row r="241" spans="1:5" ht="11.1" customHeight="1" outlineLevel="4" x14ac:dyDescent="0.25">
      <c r="A241" s="17" t="s">
        <v>71</v>
      </c>
      <c r="B241" s="6">
        <v>1100000</v>
      </c>
      <c r="C241" s="6">
        <v>100000</v>
      </c>
      <c r="D241" s="8"/>
      <c r="E241" s="7">
        <f t="shared" si="3"/>
        <v>0</v>
      </c>
    </row>
    <row r="242" spans="1:5" ht="26.1" customHeight="1" x14ac:dyDescent="0.25">
      <c r="A242" s="2" t="s">
        <v>26</v>
      </c>
      <c r="B242" s="3">
        <v>10540590</v>
      </c>
      <c r="C242" s="3">
        <v>4278204</v>
      </c>
      <c r="D242" s="3">
        <v>3978545.11</v>
      </c>
      <c r="E242" s="7">
        <f t="shared" si="3"/>
        <v>92.995684871502149</v>
      </c>
    </row>
    <row r="243" spans="1:5" ht="12.95" customHeight="1" outlineLevel="1" x14ac:dyDescent="0.25">
      <c r="A243" s="13" t="s">
        <v>39</v>
      </c>
      <c r="B243" s="14">
        <v>10540590</v>
      </c>
      <c r="C243" s="14">
        <v>4278204</v>
      </c>
      <c r="D243" s="14">
        <v>3978545.11</v>
      </c>
      <c r="E243" s="7">
        <f t="shared" si="3"/>
        <v>92.995684871502149</v>
      </c>
    </row>
    <row r="244" spans="1:5" ht="12.95" customHeight="1" outlineLevel="2" x14ac:dyDescent="0.25">
      <c r="A244" s="15" t="s">
        <v>40</v>
      </c>
      <c r="B244" s="14">
        <v>9569092</v>
      </c>
      <c r="C244" s="14">
        <v>3848917</v>
      </c>
      <c r="D244" s="14">
        <v>3675826.4</v>
      </c>
      <c r="E244" s="7">
        <f t="shared" si="3"/>
        <v>95.502875224381299</v>
      </c>
    </row>
    <row r="245" spans="1:5" ht="12.95" customHeight="1" outlineLevel="3" x14ac:dyDescent="0.25">
      <c r="A245" s="16" t="s">
        <v>41</v>
      </c>
      <c r="B245" s="14">
        <v>7649496</v>
      </c>
      <c r="C245" s="14">
        <v>3079602</v>
      </c>
      <c r="D245" s="14">
        <v>3022066.58</v>
      </c>
      <c r="E245" s="7">
        <f t="shared" si="3"/>
        <v>98.13172546322545</v>
      </c>
    </row>
    <row r="246" spans="1:5" ht="11.1" customHeight="1" outlineLevel="4" x14ac:dyDescent="0.25">
      <c r="A246" s="17" t="s">
        <v>42</v>
      </c>
      <c r="B246" s="6">
        <v>7649496</v>
      </c>
      <c r="C246" s="6">
        <v>3079602</v>
      </c>
      <c r="D246" s="6">
        <v>3022066.58</v>
      </c>
      <c r="E246" s="7">
        <f t="shared" si="3"/>
        <v>98.13172546322545</v>
      </c>
    </row>
    <row r="247" spans="1:5" ht="11.1" customHeight="1" outlineLevel="3" x14ac:dyDescent="0.25">
      <c r="A247" s="18" t="s">
        <v>43</v>
      </c>
      <c r="B247" s="6">
        <v>1919596</v>
      </c>
      <c r="C247" s="6">
        <v>769315</v>
      </c>
      <c r="D247" s="6">
        <v>653759.81999999995</v>
      </c>
      <c r="E247" s="7">
        <f t="shared" si="3"/>
        <v>84.979471347887397</v>
      </c>
    </row>
    <row r="248" spans="1:5" ht="12.95" customHeight="1" outlineLevel="2" x14ac:dyDescent="0.25">
      <c r="A248" s="15" t="s">
        <v>44</v>
      </c>
      <c r="B248" s="14">
        <v>859829</v>
      </c>
      <c r="C248" s="14">
        <v>359253</v>
      </c>
      <c r="D248" s="14">
        <v>282907.11</v>
      </c>
      <c r="E248" s="7">
        <f t="shared" si="3"/>
        <v>78.748711910547726</v>
      </c>
    </row>
    <row r="249" spans="1:5" ht="11.1" customHeight="1" outlineLevel="3" x14ac:dyDescent="0.25">
      <c r="A249" s="18" t="s">
        <v>45</v>
      </c>
      <c r="B249" s="6">
        <v>248485</v>
      </c>
      <c r="C249" s="6">
        <v>97000</v>
      </c>
      <c r="D249" s="6">
        <v>94991.8</v>
      </c>
      <c r="E249" s="7">
        <f t="shared" si="3"/>
        <v>97.929690721649493</v>
      </c>
    </row>
    <row r="250" spans="1:5" ht="11.1" customHeight="1" outlineLevel="3" x14ac:dyDescent="0.25">
      <c r="A250" s="18" t="s">
        <v>47</v>
      </c>
      <c r="B250" s="6">
        <v>345870</v>
      </c>
      <c r="C250" s="6">
        <v>129411</v>
      </c>
      <c r="D250" s="6">
        <v>104144.92</v>
      </c>
      <c r="E250" s="7">
        <f t="shared" si="3"/>
        <v>80.476095540564557</v>
      </c>
    </row>
    <row r="251" spans="1:5" ht="11.1" customHeight="1" outlineLevel="3" x14ac:dyDescent="0.25">
      <c r="A251" s="18" t="s">
        <v>48</v>
      </c>
      <c r="B251" s="6">
        <v>25800</v>
      </c>
      <c r="C251" s="6">
        <v>10800</v>
      </c>
      <c r="D251" s="8"/>
      <c r="E251" s="7">
        <f t="shared" si="3"/>
        <v>0</v>
      </c>
    </row>
    <row r="252" spans="1:5" ht="12.95" customHeight="1" outlineLevel="3" x14ac:dyDescent="0.25">
      <c r="A252" s="16" t="s">
        <v>49</v>
      </c>
      <c r="B252" s="14">
        <v>214674</v>
      </c>
      <c r="C252" s="14">
        <v>97042</v>
      </c>
      <c r="D252" s="14">
        <v>80710.39</v>
      </c>
      <c r="E252" s="7">
        <f t="shared" si="3"/>
        <v>83.17057562704808</v>
      </c>
    </row>
    <row r="253" spans="1:5" ht="11.1" customHeight="1" outlineLevel="4" x14ac:dyDescent="0.25">
      <c r="A253" s="17" t="s">
        <v>50</v>
      </c>
      <c r="B253" s="6">
        <v>117364</v>
      </c>
      <c r="C253" s="6">
        <v>53669</v>
      </c>
      <c r="D253" s="6">
        <v>46511.44</v>
      </c>
      <c r="E253" s="7">
        <f t="shared" si="3"/>
        <v>86.663511524343662</v>
      </c>
    </row>
    <row r="254" spans="1:5" ht="11.1" customHeight="1" outlineLevel="4" x14ac:dyDescent="0.25">
      <c r="A254" s="17" t="s">
        <v>51</v>
      </c>
      <c r="B254" s="6">
        <v>3180</v>
      </c>
      <c r="C254" s="6">
        <v>2249</v>
      </c>
      <c r="D254" s="6">
        <v>1786.47</v>
      </c>
      <c r="E254" s="7">
        <f t="shared" si="3"/>
        <v>79.433970653623831</v>
      </c>
    </row>
    <row r="255" spans="1:5" ht="11.1" customHeight="1" outlineLevel="4" x14ac:dyDescent="0.25">
      <c r="A255" s="17" t="s">
        <v>52</v>
      </c>
      <c r="B255" s="6">
        <v>91298</v>
      </c>
      <c r="C255" s="6">
        <v>39945</v>
      </c>
      <c r="D255" s="6">
        <v>31848.68</v>
      </c>
      <c r="E255" s="7">
        <f t="shared" si="3"/>
        <v>79.731330579546878</v>
      </c>
    </row>
    <row r="256" spans="1:5" ht="11.1" customHeight="1" outlineLevel="4" x14ac:dyDescent="0.25">
      <c r="A256" s="17" t="s">
        <v>54</v>
      </c>
      <c r="B256" s="6">
        <v>2832</v>
      </c>
      <c r="C256" s="6">
        <v>1179</v>
      </c>
      <c r="D256" s="21">
        <v>563.79999999999995</v>
      </c>
      <c r="E256" s="7">
        <f t="shared" si="3"/>
        <v>47.820186598812548</v>
      </c>
    </row>
    <row r="257" spans="1:5" ht="26.1" customHeight="1" outlineLevel="3" x14ac:dyDescent="0.25">
      <c r="A257" s="16" t="s">
        <v>55</v>
      </c>
      <c r="B257" s="14">
        <v>25000</v>
      </c>
      <c r="C257" s="14">
        <v>25000</v>
      </c>
      <c r="D257" s="14">
        <v>3060</v>
      </c>
      <c r="E257" s="7">
        <f t="shared" si="3"/>
        <v>12.24</v>
      </c>
    </row>
    <row r="258" spans="1:5" ht="11.1" customHeight="1" outlineLevel="4" x14ac:dyDescent="0.25">
      <c r="A258" s="17" t="s">
        <v>57</v>
      </c>
      <c r="B258" s="6">
        <v>25000</v>
      </c>
      <c r="C258" s="6">
        <v>25000</v>
      </c>
      <c r="D258" s="6">
        <v>3060</v>
      </c>
      <c r="E258" s="7">
        <f t="shared" si="3"/>
        <v>12.24</v>
      </c>
    </row>
    <row r="259" spans="1:5" ht="11.1" customHeight="1" outlineLevel="2" x14ac:dyDescent="0.25">
      <c r="A259" s="19" t="s">
        <v>63</v>
      </c>
      <c r="B259" s="6">
        <v>111669</v>
      </c>
      <c r="C259" s="6">
        <v>70034</v>
      </c>
      <c r="D259" s="6">
        <v>19811.599999999999</v>
      </c>
      <c r="E259" s="7">
        <f t="shared" si="3"/>
        <v>28.288545563583401</v>
      </c>
    </row>
    <row r="260" spans="1:5" ht="26.1" customHeight="1" x14ac:dyDescent="0.25">
      <c r="A260" s="2" t="s">
        <v>27</v>
      </c>
      <c r="B260" s="3">
        <v>98202414</v>
      </c>
      <c r="C260" s="3">
        <v>38004118</v>
      </c>
      <c r="D260" s="3">
        <v>16473264.34</v>
      </c>
      <c r="E260" s="7">
        <f t="shared" si="3"/>
        <v>43.345998294184859</v>
      </c>
    </row>
    <row r="261" spans="1:5" ht="12.95" customHeight="1" outlineLevel="1" x14ac:dyDescent="0.25">
      <c r="A261" s="13" t="s">
        <v>39</v>
      </c>
      <c r="B261" s="14">
        <v>94442414</v>
      </c>
      <c r="C261" s="14">
        <v>37252118</v>
      </c>
      <c r="D261" s="14">
        <v>16473264.34</v>
      </c>
      <c r="E261" s="7">
        <f t="shared" si="3"/>
        <v>44.221014064220455</v>
      </c>
    </row>
    <row r="262" spans="1:5" ht="12.95" customHeight="1" outlineLevel="2" x14ac:dyDescent="0.25">
      <c r="A262" s="15" t="s">
        <v>40</v>
      </c>
      <c r="B262" s="14">
        <v>10846509</v>
      </c>
      <c r="C262" s="14">
        <v>4585209</v>
      </c>
      <c r="D262" s="14">
        <v>4537434.9400000004</v>
      </c>
      <c r="E262" s="7">
        <f t="shared" ref="E262:E325" si="4">SUM(D262)/C262*100</f>
        <v>98.958083262943958</v>
      </c>
    </row>
    <row r="263" spans="1:5" ht="12.95" customHeight="1" outlineLevel="3" x14ac:dyDescent="0.25">
      <c r="A263" s="16" t="s">
        <v>41</v>
      </c>
      <c r="B263" s="14">
        <v>8924412</v>
      </c>
      <c r="C263" s="14">
        <v>3764412</v>
      </c>
      <c r="D263" s="14">
        <v>3722287.11</v>
      </c>
      <c r="E263" s="7">
        <f t="shared" si="4"/>
        <v>98.880970255115542</v>
      </c>
    </row>
    <row r="264" spans="1:5" ht="11.1" customHeight="1" outlineLevel="4" x14ac:dyDescent="0.25">
      <c r="A264" s="17" t="s">
        <v>42</v>
      </c>
      <c r="B264" s="6">
        <v>8924412</v>
      </c>
      <c r="C264" s="6">
        <v>3764412</v>
      </c>
      <c r="D264" s="6">
        <v>3722287.11</v>
      </c>
      <c r="E264" s="7">
        <f t="shared" si="4"/>
        <v>98.880970255115542</v>
      </c>
    </row>
    <row r="265" spans="1:5" ht="11.1" customHeight="1" outlineLevel="3" x14ac:dyDescent="0.25">
      <c r="A265" s="18" t="s">
        <v>43</v>
      </c>
      <c r="B265" s="6">
        <v>1922097</v>
      </c>
      <c r="C265" s="6">
        <v>820797</v>
      </c>
      <c r="D265" s="6">
        <v>815147.83</v>
      </c>
      <c r="E265" s="7">
        <f t="shared" si="4"/>
        <v>99.311745778797928</v>
      </c>
    </row>
    <row r="266" spans="1:5" ht="12.95" customHeight="1" outlineLevel="2" x14ac:dyDescent="0.25">
      <c r="A266" s="15" t="s">
        <v>44</v>
      </c>
      <c r="B266" s="14">
        <v>28979827</v>
      </c>
      <c r="C266" s="14">
        <v>11589978</v>
      </c>
      <c r="D266" s="14">
        <v>4633407.74</v>
      </c>
      <c r="E266" s="7">
        <f t="shared" si="4"/>
        <v>39.977709534910247</v>
      </c>
    </row>
    <row r="267" spans="1:5" ht="11.1" customHeight="1" outlineLevel="3" x14ac:dyDescent="0.25">
      <c r="A267" s="18" t="s">
        <v>45</v>
      </c>
      <c r="B267" s="6">
        <v>6733390</v>
      </c>
      <c r="C267" s="6">
        <v>1862497</v>
      </c>
      <c r="D267" s="6">
        <v>100849.2</v>
      </c>
      <c r="E267" s="7">
        <f t="shared" si="4"/>
        <v>5.4147308693651581</v>
      </c>
    </row>
    <row r="268" spans="1:5" ht="11.1" customHeight="1" outlineLevel="3" x14ac:dyDescent="0.25">
      <c r="A268" s="18" t="s">
        <v>47</v>
      </c>
      <c r="B268" s="6">
        <v>22035497</v>
      </c>
      <c r="C268" s="6">
        <v>9638805</v>
      </c>
      <c r="D268" s="6">
        <v>4452053.3600000003</v>
      </c>
      <c r="E268" s="7">
        <f t="shared" si="4"/>
        <v>46.188851833811349</v>
      </c>
    </row>
    <row r="269" spans="1:5" ht="11.1" customHeight="1" outlineLevel="3" x14ac:dyDescent="0.25">
      <c r="A269" s="18" t="s">
        <v>48</v>
      </c>
      <c r="B269" s="6">
        <v>1000</v>
      </c>
      <c r="C269" s="6">
        <v>1000</v>
      </c>
      <c r="D269" s="8"/>
      <c r="E269" s="7">
        <f t="shared" si="4"/>
        <v>0</v>
      </c>
    </row>
    <row r="270" spans="1:5" ht="12.95" customHeight="1" outlineLevel="3" x14ac:dyDescent="0.25">
      <c r="A270" s="16" t="s">
        <v>49</v>
      </c>
      <c r="B270" s="14">
        <v>209940</v>
      </c>
      <c r="C270" s="14">
        <v>87676</v>
      </c>
      <c r="D270" s="14">
        <v>80505.179999999993</v>
      </c>
      <c r="E270" s="7">
        <f t="shared" si="4"/>
        <v>91.821228158218887</v>
      </c>
    </row>
    <row r="271" spans="1:5" ht="11.1" customHeight="1" outlineLevel="4" x14ac:dyDescent="0.25">
      <c r="A271" s="17" t="s">
        <v>51</v>
      </c>
      <c r="B271" s="6">
        <v>2727</v>
      </c>
      <c r="C271" s="6">
        <v>1153</v>
      </c>
      <c r="D271" s="6">
        <v>1143.67</v>
      </c>
      <c r="E271" s="7">
        <f t="shared" si="4"/>
        <v>99.190806591500433</v>
      </c>
    </row>
    <row r="272" spans="1:5" ht="11.1" customHeight="1" outlineLevel="4" x14ac:dyDescent="0.25">
      <c r="A272" s="17" t="s">
        <v>52</v>
      </c>
      <c r="B272" s="6">
        <v>78632</v>
      </c>
      <c r="C272" s="6">
        <v>27560</v>
      </c>
      <c r="D272" s="6">
        <v>23790.67</v>
      </c>
      <c r="E272" s="7">
        <f t="shared" si="4"/>
        <v>86.323185776487648</v>
      </c>
    </row>
    <row r="273" spans="1:5" ht="11.1" customHeight="1" outlineLevel="4" x14ac:dyDescent="0.25">
      <c r="A273" s="17" t="s">
        <v>53</v>
      </c>
      <c r="B273" s="6">
        <v>124609</v>
      </c>
      <c r="C273" s="6">
        <v>57308</v>
      </c>
      <c r="D273" s="6">
        <v>54246.84</v>
      </c>
      <c r="E273" s="7">
        <f t="shared" si="4"/>
        <v>94.65840720318279</v>
      </c>
    </row>
    <row r="274" spans="1:5" ht="11.1" customHeight="1" outlineLevel="4" x14ac:dyDescent="0.25">
      <c r="A274" s="17" t="s">
        <v>54</v>
      </c>
      <c r="B274" s="6">
        <v>3972</v>
      </c>
      <c r="C274" s="6">
        <v>1655</v>
      </c>
      <c r="D274" s="6">
        <v>1324</v>
      </c>
      <c r="E274" s="7">
        <f t="shared" si="4"/>
        <v>80</v>
      </c>
    </row>
    <row r="275" spans="1:5" ht="12.95" customHeight="1" outlineLevel="2" x14ac:dyDescent="0.25">
      <c r="A275" s="15" t="s">
        <v>58</v>
      </c>
      <c r="B275" s="14">
        <v>54431503</v>
      </c>
      <c r="C275" s="14">
        <v>20892356</v>
      </c>
      <c r="D275" s="14">
        <v>7235124.9000000004</v>
      </c>
      <c r="E275" s="7">
        <f t="shared" si="4"/>
        <v>34.630488299165499</v>
      </c>
    </row>
    <row r="276" spans="1:5" ht="11.1" customHeight="1" outlineLevel="3" x14ac:dyDescent="0.25">
      <c r="A276" s="18" t="s">
        <v>59</v>
      </c>
      <c r="B276" s="6">
        <v>54431503</v>
      </c>
      <c r="C276" s="6">
        <v>20892356</v>
      </c>
      <c r="D276" s="6">
        <v>7235124.9000000004</v>
      </c>
      <c r="E276" s="7">
        <f t="shared" si="4"/>
        <v>34.630488299165499</v>
      </c>
    </row>
    <row r="277" spans="1:5" ht="11.1" customHeight="1" outlineLevel="2" x14ac:dyDescent="0.25">
      <c r="A277" s="19" t="s">
        <v>63</v>
      </c>
      <c r="B277" s="6">
        <v>184575</v>
      </c>
      <c r="C277" s="6">
        <v>184575</v>
      </c>
      <c r="D277" s="6">
        <v>67296.759999999995</v>
      </c>
      <c r="E277" s="7">
        <f t="shared" si="4"/>
        <v>36.460387376405251</v>
      </c>
    </row>
    <row r="278" spans="1:5" ht="12.95" customHeight="1" outlineLevel="1" x14ac:dyDescent="0.25">
      <c r="A278" s="13" t="s">
        <v>64</v>
      </c>
      <c r="B278" s="14">
        <v>3760000</v>
      </c>
      <c r="C278" s="14">
        <v>752000</v>
      </c>
      <c r="D278" s="20"/>
      <c r="E278" s="7">
        <f t="shared" si="4"/>
        <v>0</v>
      </c>
    </row>
    <row r="279" spans="1:5" ht="12.95" customHeight="1" outlineLevel="2" x14ac:dyDescent="0.25">
      <c r="A279" s="15" t="s">
        <v>72</v>
      </c>
      <c r="B279" s="14">
        <v>3760000</v>
      </c>
      <c r="C279" s="14">
        <v>752000</v>
      </c>
      <c r="D279" s="20"/>
      <c r="E279" s="7">
        <f t="shared" si="4"/>
        <v>0</v>
      </c>
    </row>
    <row r="280" spans="1:5" ht="11.1" customHeight="1" outlineLevel="3" x14ac:dyDescent="0.25">
      <c r="A280" s="18" t="s">
        <v>73</v>
      </c>
      <c r="B280" s="6">
        <v>3760000</v>
      </c>
      <c r="C280" s="6">
        <v>752000</v>
      </c>
      <c r="D280" s="8"/>
      <c r="E280" s="7">
        <f t="shared" si="4"/>
        <v>0</v>
      </c>
    </row>
    <row r="281" spans="1:5" ht="12.95" customHeight="1" x14ac:dyDescent="0.25">
      <c r="A281" s="2" t="s">
        <v>28</v>
      </c>
      <c r="B281" s="3">
        <v>9051656</v>
      </c>
      <c r="C281" s="3">
        <v>3612281</v>
      </c>
      <c r="D281" s="3">
        <v>3397642.09</v>
      </c>
      <c r="E281" s="7">
        <f t="shared" si="4"/>
        <v>94.058078261353415</v>
      </c>
    </row>
    <row r="282" spans="1:5" ht="12.95" customHeight="1" outlineLevel="1" x14ac:dyDescent="0.25">
      <c r="A282" s="13" t="s">
        <v>39</v>
      </c>
      <c r="B282" s="14">
        <v>9018656</v>
      </c>
      <c r="C282" s="14">
        <v>3579281</v>
      </c>
      <c r="D282" s="14">
        <v>3397642.09</v>
      </c>
      <c r="E282" s="7">
        <f t="shared" si="4"/>
        <v>94.925268231245326</v>
      </c>
    </row>
    <row r="283" spans="1:5" ht="12.95" customHeight="1" outlineLevel="2" x14ac:dyDescent="0.25">
      <c r="A283" s="15" t="s">
        <v>40</v>
      </c>
      <c r="B283" s="14">
        <v>8619538</v>
      </c>
      <c r="C283" s="14">
        <v>3371400</v>
      </c>
      <c r="D283" s="14">
        <v>3341337.16</v>
      </c>
      <c r="E283" s="7">
        <f t="shared" si="4"/>
        <v>99.108298036424046</v>
      </c>
    </row>
    <row r="284" spans="1:5" ht="12.95" customHeight="1" outlineLevel="3" x14ac:dyDescent="0.25">
      <c r="A284" s="16" t="s">
        <v>41</v>
      </c>
      <c r="B284" s="14">
        <v>7012038</v>
      </c>
      <c r="C284" s="14">
        <v>2720000</v>
      </c>
      <c r="D284" s="14">
        <v>2701913.59</v>
      </c>
      <c r="E284" s="7">
        <f t="shared" si="4"/>
        <v>99.335058455882347</v>
      </c>
    </row>
    <row r="285" spans="1:5" ht="11.1" customHeight="1" outlineLevel="4" x14ac:dyDescent="0.25">
      <c r="A285" s="17" t="s">
        <v>42</v>
      </c>
      <c r="B285" s="6">
        <v>7012038</v>
      </c>
      <c r="C285" s="6">
        <v>2720000</v>
      </c>
      <c r="D285" s="6">
        <v>2701913.59</v>
      </c>
      <c r="E285" s="7">
        <f t="shared" si="4"/>
        <v>99.335058455882347</v>
      </c>
    </row>
    <row r="286" spans="1:5" ht="11.1" customHeight="1" outlineLevel="3" x14ac:dyDescent="0.25">
      <c r="A286" s="18" t="s">
        <v>43</v>
      </c>
      <c r="B286" s="6">
        <v>1607500</v>
      </c>
      <c r="C286" s="6">
        <v>651400</v>
      </c>
      <c r="D286" s="6">
        <v>639423.56999999995</v>
      </c>
      <c r="E286" s="7">
        <f t="shared" si="4"/>
        <v>98.161432299662252</v>
      </c>
    </row>
    <row r="287" spans="1:5" ht="12.95" customHeight="1" outlineLevel="2" x14ac:dyDescent="0.25">
      <c r="A287" s="15" t="s">
        <v>44</v>
      </c>
      <c r="B287" s="14">
        <v>306114</v>
      </c>
      <c r="C287" s="14">
        <v>171877</v>
      </c>
      <c r="D287" s="14">
        <v>27122.85</v>
      </c>
      <c r="E287" s="7">
        <f t="shared" si="4"/>
        <v>15.780383646444839</v>
      </c>
    </row>
    <row r="288" spans="1:5" ht="11.1" customHeight="1" outlineLevel="3" x14ac:dyDescent="0.25">
      <c r="A288" s="18" t="s">
        <v>45</v>
      </c>
      <c r="B288" s="6">
        <v>43827</v>
      </c>
      <c r="C288" s="6">
        <v>8000</v>
      </c>
      <c r="D288" s="8"/>
      <c r="E288" s="7">
        <f t="shared" si="4"/>
        <v>0</v>
      </c>
    </row>
    <row r="289" spans="1:5" ht="11.1" customHeight="1" outlineLevel="3" x14ac:dyDescent="0.25">
      <c r="A289" s="18" t="s">
        <v>47</v>
      </c>
      <c r="B289" s="6">
        <v>250777</v>
      </c>
      <c r="C289" s="6">
        <v>153877</v>
      </c>
      <c r="D289" s="6">
        <v>27122.85</v>
      </c>
      <c r="E289" s="7">
        <f t="shared" si="4"/>
        <v>17.626318423156157</v>
      </c>
    </row>
    <row r="290" spans="1:5" ht="11.1" customHeight="1" outlineLevel="3" x14ac:dyDescent="0.25">
      <c r="A290" s="18" t="s">
        <v>48</v>
      </c>
      <c r="B290" s="6">
        <v>6510</v>
      </c>
      <c r="C290" s="6">
        <v>5000</v>
      </c>
      <c r="D290" s="8"/>
      <c r="E290" s="7">
        <f t="shared" si="4"/>
        <v>0</v>
      </c>
    </row>
    <row r="291" spans="1:5" ht="26.1" customHeight="1" outlineLevel="3" x14ac:dyDescent="0.25">
      <c r="A291" s="16" t="s">
        <v>55</v>
      </c>
      <c r="B291" s="14">
        <v>5000</v>
      </c>
      <c r="C291" s="14">
        <v>5000</v>
      </c>
      <c r="D291" s="20"/>
      <c r="E291" s="7">
        <f t="shared" si="4"/>
        <v>0</v>
      </c>
    </row>
    <row r="292" spans="1:5" ht="11.1" customHeight="1" outlineLevel="4" x14ac:dyDescent="0.25">
      <c r="A292" s="17" t="s">
        <v>57</v>
      </c>
      <c r="B292" s="6">
        <v>5000</v>
      </c>
      <c r="C292" s="6">
        <v>5000</v>
      </c>
      <c r="D292" s="8"/>
      <c r="E292" s="7">
        <f t="shared" si="4"/>
        <v>0</v>
      </c>
    </row>
    <row r="293" spans="1:5" ht="11.1" customHeight="1" outlineLevel="2" x14ac:dyDescent="0.25">
      <c r="A293" s="19" t="s">
        <v>63</v>
      </c>
      <c r="B293" s="6">
        <v>93004</v>
      </c>
      <c r="C293" s="6">
        <v>36004</v>
      </c>
      <c r="D293" s="6">
        <v>29182.080000000002</v>
      </c>
      <c r="E293" s="7">
        <f t="shared" si="4"/>
        <v>81.05232751916455</v>
      </c>
    </row>
    <row r="294" spans="1:5" ht="12.95" customHeight="1" outlineLevel="1" x14ac:dyDescent="0.25">
      <c r="A294" s="13" t="s">
        <v>64</v>
      </c>
      <c r="B294" s="14">
        <v>33000</v>
      </c>
      <c r="C294" s="14">
        <v>33000</v>
      </c>
      <c r="D294" s="20"/>
      <c r="E294" s="7">
        <f t="shared" si="4"/>
        <v>0</v>
      </c>
    </row>
    <row r="295" spans="1:5" ht="12.95" customHeight="1" outlineLevel="2" x14ac:dyDescent="0.25">
      <c r="A295" s="15" t="s">
        <v>65</v>
      </c>
      <c r="B295" s="14">
        <v>33000</v>
      </c>
      <c r="C295" s="14">
        <v>33000</v>
      </c>
      <c r="D295" s="20"/>
      <c r="E295" s="7">
        <f t="shared" si="4"/>
        <v>0</v>
      </c>
    </row>
    <row r="296" spans="1:5" ht="11.1" customHeight="1" outlineLevel="3" x14ac:dyDescent="0.25">
      <c r="A296" s="18" t="s">
        <v>66</v>
      </c>
      <c r="B296" s="6">
        <v>33000</v>
      </c>
      <c r="C296" s="6">
        <v>33000</v>
      </c>
      <c r="D296" s="8"/>
      <c r="E296" s="7">
        <f t="shared" si="4"/>
        <v>0</v>
      </c>
    </row>
    <row r="297" spans="1:5" ht="12.95" customHeight="1" x14ac:dyDescent="0.25">
      <c r="A297" s="2" t="s">
        <v>29</v>
      </c>
      <c r="B297" s="3">
        <v>41203431</v>
      </c>
      <c r="C297" s="3">
        <v>17209221</v>
      </c>
      <c r="D297" s="3">
        <v>14507225.130000001</v>
      </c>
      <c r="E297" s="7">
        <f t="shared" si="4"/>
        <v>84.299138990660879</v>
      </c>
    </row>
    <row r="298" spans="1:5" ht="12.95" customHeight="1" outlineLevel="1" x14ac:dyDescent="0.25">
      <c r="A298" s="13" t="s">
        <v>39</v>
      </c>
      <c r="B298" s="14">
        <v>41048331</v>
      </c>
      <c r="C298" s="14">
        <v>17054121</v>
      </c>
      <c r="D298" s="14">
        <v>14507225.130000001</v>
      </c>
      <c r="E298" s="7">
        <f t="shared" si="4"/>
        <v>85.065803919181775</v>
      </c>
    </row>
    <row r="299" spans="1:5" ht="12.95" customHeight="1" outlineLevel="2" x14ac:dyDescent="0.25">
      <c r="A299" s="15" t="s">
        <v>40</v>
      </c>
      <c r="B299" s="14">
        <v>37893725</v>
      </c>
      <c r="C299" s="14">
        <v>15542425</v>
      </c>
      <c r="D299" s="14">
        <v>13798107.560000001</v>
      </c>
      <c r="E299" s="7">
        <f t="shared" si="4"/>
        <v>88.777057376825056</v>
      </c>
    </row>
    <row r="300" spans="1:5" ht="12.95" customHeight="1" outlineLevel="3" x14ac:dyDescent="0.25">
      <c r="A300" s="16" t="s">
        <v>41</v>
      </c>
      <c r="B300" s="14">
        <v>31098881</v>
      </c>
      <c r="C300" s="14">
        <v>12741500</v>
      </c>
      <c r="D300" s="14">
        <v>11306821.529999999</v>
      </c>
      <c r="E300" s="7">
        <f t="shared" si="4"/>
        <v>88.740113251971891</v>
      </c>
    </row>
    <row r="301" spans="1:5" ht="11.1" customHeight="1" outlineLevel="4" x14ac:dyDescent="0.25">
      <c r="A301" s="17" t="s">
        <v>42</v>
      </c>
      <c r="B301" s="6">
        <v>31098881</v>
      </c>
      <c r="C301" s="6">
        <v>12741500</v>
      </c>
      <c r="D301" s="6">
        <v>11306821.529999999</v>
      </c>
      <c r="E301" s="7">
        <f t="shared" si="4"/>
        <v>88.740113251971891</v>
      </c>
    </row>
    <row r="302" spans="1:5" ht="11.1" customHeight="1" outlineLevel="3" x14ac:dyDescent="0.25">
      <c r="A302" s="18" t="s">
        <v>43</v>
      </c>
      <c r="B302" s="6">
        <v>6794844</v>
      </c>
      <c r="C302" s="6">
        <v>2800925</v>
      </c>
      <c r="D302" s="6">
        <v>2491286.0299999998</v>
      </c>
      <c r="E302" s="7">
        <f t="shared" si="4"/>
        <v>88.945117416567726</v>
      </c>
    </row>
    <row r="303" spans="1:5" ht="12.95" customHeight="1" outlineLevel="2" x14ac:dyDescent="0.25">
      <c r="A303" s="15" t="s">
        <v>44</v>
      </c>
      <c r="B303" s="14">
        <v>3139606</v>
      </c>
      <c r="C303" s="14">
        <v>1504696</v>
      </c>
      <c r="D303" s="14">
        <v>709117.57</v>
      </c>
      <c r="E303" s="7">
        <f t="shared" si="4"/>
        <v>47.126965845592728</v>
      </c>
    </row>
    <row r="304" spans="1:5" ht="11.1" customHeight="1" outlineLevel="3" x14ac:dyDescent="0.25">
      <c r="A304" s="18" t="s">
        <v>45</v>
      </c>
      <c r="B304" s="6">
        <v>1364810</v>
      </c>
      <c r="C304" s="6">
        <v>692400</v>
      </c>
      <c r="D304" s="6">
        <v>371762.05</v>
      </c>
      <c r="E304" s="7">
        <f t="shared" si="4"/>
        <v>53.691803870595031</v>
      </c>
    </row>
    <row r="305" spans="1:5" ht="11.1" customHeight="1" outlineLevel="3" x14ac:dyDescent="0.25">
      <c r="A305" s="18" t="s">
        <v>47</v>
      </c>
      <c r="B305" s="6">
        <v>1747996</v>
      </c>
      <c r="C305" s="6">
        <v>798896</v>
      </c>
      <c r="D305" s="6">
        <v>337355.52000000002</v>
      </c>
      <c r="E305" s="7">
        <f t="shared" si="4"/>
        <v>42.227714245659008</v>
      </c>
    </row>
    <row r="306" spans="1:5" ht="11.1" customHeight="1" outlineLevel="3" x14ac:dyDescent="0.25">
      <c r="A306" s="18" t="s">
        <v>48</v>
      </c>
      <c r="B306" s="6">
        <v>26800</v>
      </c>
      <c r="C306" s="6">
        <v>13400</v>
      </c>
      <c r="D306" s="8"/>
      <c r="E306" s="7">
        <f t="shared" si="4"/>
        <v>0</v>
      </c>
    </row>
    <row r="307" spans="1:5" ht="11.1" customHeight="1" outlineLevel="2" x14ac:dyDescent="0.25">
      <c r="A307" s="19" t="s">
        <v>63</v>
      </c>
      <c r="B307" s="6">
        <v>15000</v>
      </c>
      <c r="C307" s="6">
        <v>7000</v>
      </c>
      <c r="D307" s="8"/>
      <c r="E307" s="7">
        <f t="shared" si="4"/>
        <v>0</v>
      </c>
    </row>
    <row r="308" spans="1:5" ht="12.95" customHeight="1" outlineLevel="1" x14ac:dyDescent="0.25">
      <c r="A308" s="13" t="s">
        <v>64</v>
      </c>
      <c r="B308" s="14">
        <v>155100</v>
      </c>
      <c r="C308" s="14">
        <v>155100</v>
      </c>
      <c r="D308" s="20"/>
      <c r="E308" s="7">
        <f t="shared" si="4"/>
        <v>0</v>
      </c>
    </row>
    <row r="309" spans="1:5" ht="12.95" customHeight="1" outlineLevel="2" x14ac:dyDescent="0.25">
      <c r="A309" s="15" t="s">
        <v>65</v>
      </c>
      <c r="B309" s="14">
        <v>155100</v>
      </c>
      <c r="C309" s="14">
        <v>155100</v>
      </c>
      <c r="D309" s="20"/>
      <c r="E309" s="7">
        <f t="shared" si="4"/>
        <v>0</v>
      </c>
    </row>
    <row r="310" spans="1:5" ht="11.1" customHeight="1" outlineLevel="3" x14ac:dyDescent="0.25">
      <c r="A310" s="18" t="s">
        <v>66</v>
      </c>
      <c r="B310" s="6">
        <v>155100</v>
      </c>
      <c r="C310" s="6">
        <v>155100</v>
      </c>
      <c r="D310" s="8"/>
      <c r="E310" s="7">
        <f t="shared" si="4"/>
        <v>0</v>
      </c>
    </row>
    <row r="311" spans="1:5" ht="12.95" customHeight="1" x14ac:dyDescent="0.25">
      <c r="A311" s="2" t="s">
        <v>30</v>
      </c>
      <c r="B311" s="3">
        <v>78183668</v>
      </c>
      <c r="C311" s="3">
        <v>28214085</v>
      </c>
      <c r="D311" s="3">
        <v>7946020.1200000001</v>
      </c>
      <c r="E311" s="7">
        <f t="shared" si="4"/>
        <v>28.163309637721728</v>
      </c>
    </row>
    <row r="312" spans="1:5" ht="12.95" customHeight="1" outlineLevel="1" x14ac:dyDescent="0.25">
      <c r="A312" s="13" t="s">
        <v>39</v>
      </c>
      <c r="B312" s="14">
        <v>28033768</v>
      </c>
      <c r="C312" s="14">
        <v>11064185</v>
      </c>
      <c r="D312" s="14">
        <v>7946020.1200000001</v>
      </c>
      <c r="E312" s="7">
        <f t="shared" si="4"/>
        <v>71.817491482653267</v>
      </c>
    </row>
    <row r="313" spans="1:5" ht="12.95" customHeight="1" outlineLevel="2" x14ac:dyDescent="0.25">
      <c r="A313" s="15" t="s">
        <v>40</v>
      </c>
      <c r="B313" s="14">
        <v>19089620</v>
      </c>
      <c r="C313" s="14">
        <v>7793847</v>
      </c>
      <c r="D313" s="14">
        <v>6477446.1200000001</v>
      </c>
      <c r="E313" s="7">
        <f t="shared" si="4"/>
        <v>83.10974182582747</v>
      </c>
    </row>
    <row r="314" spans="1:5" ht="12.95" customHeight="1" outlineLevel="3" x14ac:dyDescent="0.25">
      <c r="A314" s="16" t="s">
        <v>41</v>
      </c>
      <c r="B314" s="14">
        <v>15617721</v>
      </c>
      <c r="C314" s="14">
        <v>6363341</v>
      </c>
      <c r="D314" s="14">
        <v>5309381.5999999996</v>
      </c>
      <c r="E314" s="7">
        <f t="shared" si="4"/>
        <v>83.43701209789009</v>
      </c>
    </row>
    <row r="315" spans="1:5" ht="11.1" customHeight="1" outlineLevel="4" x14ac:dyDescent="0.25">
      <c r="A315" s="17" t="s">
        <v>42</v>
      </c>
      <c r="B315" s="6">
        <v>15617721</v>
      </c>
      <c r="C315" s="6">
        <v>6363341</v>
      </c>
      <c r="D315" s="6">
        <v>5309381.5999999996</v>
      </c>
      <c r="E315" s="7">
        <f t="shared" si="4"/>
        <v>83.43701209789009</v>
      </c>
    </row>
    <row r="316" spans="1:5" ht="11.1" customHeight="1" outlineLevel="3" x14ac:dyDescent="0.25">
      <c r="A316" s="18" t="s">
        <v>43</v>
      </c>
      <c r="B316" s="6">
        <v>3471899</v>
      </c>
      <c r="C316" s="6">
        <v>1430506</v>
      </c>
      <c r="D316" s="6">
        <v>1168064.52</v>
      </c>
      <c r="E316" s="7">
        <f t="shared" si="4"/>
        <v>81.65394063359399</v>
      </c>
    </row>
    <row r="317" spans="1:5" ht="12.95" customHeight="1" outlineLevel="2" x14ac:dyDescent="0.25">
      <c r="A317" s="15" t="s">
        <v>44</v>
      </c>
      <c r="B317" s="14">
        <v>1382834</v>
      </c>
      <c r="C317" s="14">
        <v>1075718</v>
      </c>
      <c r="D317" s="14">
        <v>401224.15</v>
      </c>
      <c r="E317" s="7">
        <f t="shared" si="4"/>
        <v>37.298264972790271</v>
      </c>
    </row>
    <row r="318" spans="1:5" ht="11.1" customHeight="1" outlineLevel="3" x14ac:dyDescent="0.25">
      <c r="A318" s="18" t="s">
        <v>45</v>
      </c>
      <c r="B318" s="6">
        <v>581770</v>
      </c>
      <c r="C318" s="6">
        <v>576170</v>
      </c>
      <c r="D318" s="6">
        <v>192291.35</v>
      </c>
      <c r="E318" s="7">
        <f t="shared" si="4"/>
        <v>33.374064946109655</v>
      </c>
    </row>
    <row r="319" spans="1:5" ht="11.1" customHeight="1" outlineLevel="3" x14ac:dyDescent="0.25">
      <c r="A319" s="18" t="s">
        <v>47</v>
      </c>
      <c r="B319" s="6">
        <v>701064</v>
      </c>
      <c r="C319" s="6">
        <v>399548</v>
      </c>
      <c r="D319" s="6">
        <v>208932.8</v>
      </c>
      <c r="E319" s="7">
        <f t="shared" si="4"/>
        <v>52.29229028802547</v>
      </c>
    </row>
    <row r="320" spans="1:5" ht="11.1" customHeight="1" outlineLevel="3" x14ac:dyDescent="0.25">
      <c r="A320" s="18" t="s">
        <v>48</v>
      </c>
      <c r="B320" s="6">
        <v>100000</v>
      </c>
      <c r="C320" s="6">
        <v>100000</v>
      </c>
      <c r="D320" s="8"/>
      <c r="E320" s="7">
        <f t="shared" si="4"/>
        <v>0</v>
      </c>
    </row>
    <row r="321" spans="1:5" ht="12.95" customHeight="1" outlineLevel="2" x14ac:dyDescent="0.25">
      <c r="A321" s="15" t="s">
        <v>83</v>
      </c>
      <c r="B321" s="14">
        <v>7561314</v>
      </c>
      <c r="C321" s="14">
        <v>2194620</v>
      </c>
      <c r="D321" s="14">
        <v>1067349.8500000001</v>
      </c>
      <c r="E321" s="7">
        <f t="shared" si="4"/>
        <v>48.634836554847766</v>
      </c>
    </row>
    <row r="322" spans="1:5" ht="11.1" customHeight="1" outlineLevel="3" x14ac:dyDescent="0.25">
      <c r="A322" s="18" t="s">
        <v>84</v>
      </c>
      <c r="B322" s="6">
        <v>7085608</v>
      </c>
      <c r="C322" s="6">
        <v>2194620</v>
      </c>
      <c r="D322" s="6">
        <v>1067349.8500000001</v>
      </c>
      <c r="E322" s="7">
        <f t="shared" si="4"/>
        <v>48.634836554847766</v>
      </c>
    </row>
    <row r="323" spans="1:5" ht="11.1" customHeight="1" outlineLevel="3" x14ac:dyDescent="0.25">
      <c r="A323" s="18" t="s">
        <v>85</v>
      </c>
      <c r="B323" s="6">
        <v>475706</v>
      </c>
      <c r="C323" s="8"/>
      <c r="D323" s="8"/>
      <c r="E323" s="7">
        <v>0</v>
      </c>
    </row>
    <row r="324" spans="1:5" ht="12.95" customHeight="1" outlineLevel="1" x14ac:dyDescent="0.25">
      <c r="A324" s="13" t="s">
        <v>64</v>
      </c>
      <c r="B324" s="14">
        <v>149900</v>
      </c>
      <c r="C324" s="14">
        <v>149900</v>
      </c>
      <c r="D324" s="20"/>
      <c r="E324" s="7">
        <f t="shared" si="4"/>
        <v>0</v>
      </c>
    </row>
    <row r="325" spans="1:5" ht="12.95" customHeight="1" outlineLevel="2" x14ac:dyDescent="0.25">
      <c r="A325" s="15" t="s">
        <v>65</v>
      </c>
      <c r="B325" s="14">
        <v>149900</v>
      </c>
      <c r="C325" s="14">
        <v>149900</v>
      </c>
      <c r="D325" s="20"/>
      <c r="E325" s="7">
        <f t="shared" si="4"/>
        <v>0</v>
      </c>
    </row>
    <row r="326" spans="1:5" ht="11.1" customHeight="1" outlineLevel="3" x14ac:dyDescent="0.25">
      <c r="A326" s="18" t="s">
        <v>66</v>
      </c>
      <c r="B326" s="6">
        <v>149900</v>
      </c>
      <c r="C326" s="6">
        <v>149900</v>
      </c>
      <c r="D326" s="8"/>
      <c r="E326" s="7">
        <f t="shared" ref="E326:E389" si="5">SUM(D326)/C326*100</f>
        <v>0</v>
      </c>
    </row>
    <row r="327" spans="1:5" ht="11.1" customHeight="1" outlineLevel="1" x14ac:dyDescent="0.25">
      <c r="A327" s="5" t="s">
        <v>86</v>
      </c>
      <c r="B327" s="6">
        <v>50000000</v>
      </c>
      <c r="C327" s="6">
        <v>17000000</v>
      </c>
      <c r="D327" s="8"/>
      <c r="E327" s="7">
        <f t="shared" si="5"/>
        <v>0</v>
      </c>
    </row>
    <row r="328" spans="1:5" ht="26.1" customHeight="1" x14ac:dyDescent="0.25">
      <c r="A328" s="2" t="s">
        <v>31</v>
      </c>
      <c r="B328" s="3">
        <v>13143867</v>
      </c>
      <c r="C328" s="3">
        <v>5529408</v>
      </c>
      <c r="D328" s="3">
        <v>4608055.41</v>
      </c>
      <c r="E328" s="7">
        <f t="shared" si="5"/>
        <v>83.337229048751695</v>
      </c>
    </row>
    <row r="329" spans="1:5" ht="12.95" customHeight="1" outlineLevel="1" x14ac:dyDescent="0.25">
      <c r="A329" s="13" t="s">
        <v>39</v>
      </c>
      <c r="B329" s="14">
        <v>13143867</v>
      </c>
      <c r="C329" s="14">
        <v>5529408</v>
      </c>
      <c r="D329" s="14">
        <v>4608055.41</v>
      </c>
      <c r="E329" s="7">
        <f t="shared" si="5"/>
        <v>83.337229048751695</v>
      </c>
    </row>
    <row r="330" spans="1:5" ht="12.95" customHeight="1" outlineLevel="2" x14ac:dyDescent="0.25">
      <c r="A330" s="15" t="s">
        <v>40</v>
      </c>
      <c r="B330" s="14">
        <v>12031015</v>
      </c>
      <c r="C330" s="14">
        <v>4972500</v>
      </c>
      <c r="D330" s="14">
        <v>4196538.7300000004</v>
      </c>
      <c r="E330" s="7">
        <f t="shared" si="5"/>
        <v>84.394946807440931</v>
      </c>
    </row>
    <row r="331" spans="1:5" ht="12.95" customHeight="1" outlineLevel="3" x14ac:dyDescent="0.25">
      <c r="A331" s="16" t="s">
        <v>41</v>
      </c>
      <c r="B331" s="14">
        <v>9880599</v>
      </c>
      <c r="C331" s="14">
        <v>4080000</v>
      </c>
      <c r="D331" s="14">
        <v>3446551.34</v>
      </c>
      <c r="E331" s="7">
        <f t="shared" si="5"/>
        <v>84.47429754901961</v>
      </c>
    </row>
    <row r="332" spans="1:5" ht="11.1" customHeight="1" outlineLevel="4" x14ac:dyDescent="0.25">
      <c r="A332" s="17" t="s">
        <v>42</v>
      </c>
      <c r="B332" s="6">
        <v>9880599</v>
      </c>
      <c r="C332" s="6">
        <v>4080000</v>
      </c>
      <c r="D332" s="6">
        <v>3446551.34</v>
      </c>
      <c r="E332" s="7">
        <f t="shared" si="5"/>
        <v>84.47429754901961</v>
      </c>
    </row>
    <row r="333" spans="1:5" ht="11.1" customHeight="1" outlineLevel="3" x14ac:dyDescent="0.25">
      <c r="A333" s="18" t="s">
        <v>43</v>
      </c>
      <c r="B333" s="6">
        <v>2150416</v>
      </c>
      <c r="C333" s="6">
        <v>892500</v>
      </c>
      <c r="D333" s="6">
        <v>749987.39</v>
      </c>
      <c r="E333" s="7">
        <f t="shared" si="5"/>
        <v>84.032200560224084</v>
      </c>
    </row>
    <row r="334" spans="1:5" ht="12.95" customHeight="1" outlineLevel="2" x14ac:dyDescent="0.25">
      <c r="A334" s="15" t="s">
        <v>44</v>
      </c>
      <c r="B334" s="14">
        <v>1112772</v>
      </c>
      <c r="C334" s="14">
        <v>556828</v>
      </c>
      <c r="D334" s="14">
        <v>411516.68</v>
      </c>
      <c r="E334" s="7">
        <f t="shared" si="5"/>
        <v>73.903733289274243</v>
      </c>
    </row>
    <row r="335" spans="1:5" ht="11.1" customHeight="1" outlineLevel="3" x14ac:dyDescent="0.25">
      <c r="A335" s="18" t="s">
        <v>45</v>
      </c>
      <c r="B335" s="6">
        <v>78344</v>
      </c>
      <c r="C335" s="6">
        <v>29230</v>
      </c>
      <c r="D335" s="6">
        <v>2348</v>
      </c>
      <c r="E335" s="7">
        <f t="shared" si="5"/>
        <v>8.0328429695518295</v>
      </c>
    </row>
    <row r="336" spans="1:5" ht="11.1" customHeight="1" outlineLevel="3" x14ac:dyDescent="0.25">
      <c r="A336" s="18" t="s">
        <v>47</v>
      </c>
      <c r="B336" s="6">
        <v>833655</v>
      </c>
      <c r="C336" s="6">
        <v>432936</v>
      </c>
      <c r="D336" s="6">
        <v>320880.59999999998</v>
      </c>
      <c r="E336" s="7">
        <f t="shared" si="5"/>
        <v>74.117329120239475</v>
      </c>
    </row>
    <row r="337" spans="1:5" ht="11.1" customHeight="1" outlineLevel="3" x14ac:dyDescent="0.25">
      <c r="A337" s="18" t="s">
        <v>48</v>
      </c>
      <c r="B337" s="6">
        <v>8170</v>
      </c>
      <c r="C337" s="6">
        <v>5670</v>
      </c>
      <c r="D337" s="8"/>
      <c r="E337" s="7">
        <f t="shared" si="5"/>
        <v>0</v>
      </c>
    </row>
    <row r="338" spans="1:5" ht="12.95" customHeight="1" outlineLevel="3" x14ac:dyDescent="0.25">
      <c r="A338" s="16" t="s">
        <v>49</v>
      </c>
      <c r="B338" s="14">
        <v>192603</v>
      </c>
      <c r="C338" s="14">
        <v>88992</v>
      </c>
      <c r="D338" s="14">
        <v>88288.08</v>
      </c>
      <c r="E338" s="7">
        <f t="shared" si="5"/>
        <v>99.20900755124056</v>
      </c>
    </row>
    <row r="339" spans="1:5" ht="11.1" customHeight="1" outlineLevel="4" x14ac:dyDescent="0.25">
      <c r="A339" s="17" t="s">
        <v>50</v>
      </c>
      <c r="B339" s="6">
        <v>98338</v>
      </c>
      <c r="C339" s="6">
        <v>49822</v>
      </c>
      <c r="D339" s="6">
        <v>49744.03</v>
      </c>
      <c r="E339" s="7">
        <f t="shared" si="5"/>
        <v>99.843502870217975</v>
      </c>
    </row>
    <row r="340" spans="1:5" ht="11.1" customHeight="1" outlineLevel="4" x14ac:dyDescent="0.25">
      <c r="A340" s="17" t="s">
        <v>51</v>
      </c>
      <c r="B340" s="6">
        <v>5047</v>
      </c>
      <c r="C340" s="6">
        <v>2570</v>
      </c>
      <c r="D340" s="6">
        <v>2301.17</v>
      </c>
      <c r="E340" s="7">
        <f t="shared" si="5"/>
        <v>89.539688715953318</v>
      </c>
    </row>
    <row r="341" spans="1:5" ht="11.1" customHeight="1" outlineLevel="4" x14ac:dyDescent="0.25">
      <c r="A341" s="17" t="s">
        <v>52</v>
      </c>
      <c r="B341" s="6">
        <v>86002</v>
      </c>
      <c r="C341" s="6">
        <v>35278</v>
      </c>
      <c r="D341" s="6">
        <v>35278</v>
      </c>
      <c r="E341" s="7">
        <f t="shared" si="5"/>
        <v>100</v>
      </c>
    </row>
    <row r="342" spans="1:5" ht="11.1" customHeight="1" outlineLevel="4" x14ac:dyDescent="0.25">
      <c r="A342" s="17" t="s">
        <v>54</v>
      </c>
      <c r="B342" s="6">
        <v>3216</v>
      </c>
      <c r="C342" s="6">
        <v>1322</v>
      </c>
      <c r="D342" s="21">
        <v>964.88</v>
      </c>
      <c r="E342" s="7">
        <f t="shared" si="5"/>
        <v>72.986384266263244</v>
      </c>
    </row>
    <row r="343" spans="1:5" ht="11.1" customHeight="1" outlineLevel="2" x14ac:dyDescent="0.25">
      <c r="A343" s="19" t="s">
        <v>63</v>
      </c>
      <c r="B343" s="21">
        <v>80</v>
      </c>
      <c r="C343" s="21">
        <v>80</v>
      </c>
      <c r="D343" s="8"/>
      <c r="E343" s="7">
        <f t="shared" si="5"/>
        <v>0</v>
      </c>
    </row>
    <row r="344" spans="1:5" ht="12.95" customHeight="1" x14ac:dyDescent="0.25">
      <c r="A344" s="2" t="s">
        <v>32</v>
      </c>
      <c r="B344" s="3">
        <v>84614482</v>
      </c>
      <c r="C344" s="3">
        <v>28677872</v>
      </c>
      <c r="D344" s="3">
        <v>21815709.670000002</v>
      </c>
      <c r="E344" s="7">
        <f t="shared" si="5"/>
        <v>76.071577660992432</v>
      </c>
    </row>
    <row r="345" spans="1:5" ht="12.95" customHeight="1" outlineLevel="1" x14ac:dyDescent="0.25">
      <c r="A345" s="13" t="s">
        <v>39</v>
      </c>
      <c r="B345" s="14">
        <v>80034482</v>
      </c>
      <c r="C345" s="14">
        <v>28677872</v>
      </c>
      <c r="D345" s="14">
        <v>21815709.670000002</v>
      </c>
      <c r="E345" s="7">
        <f t="shared" si="5"/>
        <v>76.071577660992432</v>
      </c>
    </row>
    <row r="346" spans="1:5" ht="12.95" customHeight="1" outlineLevel="2" x14ac:dyDescent="0.25">
      <c r="A346" s="15" t="s">
        <v>40</v>
      </c>
      <c r="B346" s="14">
        <v>20726827</v>
      </c>
      <c r="C346" s="14">
        <v>8812345</v>
      </c>
      <c r="D346" s="14">
        <v>7603251.5</v>
      </c>
      <c r="E346" s="7">
        <f t="shared" si="5"/>
        <v>86.279548746673001</v>
      </c>
    </row>
    <row r="347" spans="1:5" ht="12.95" customHeight="1" outlineLevel="3" x14ac:dyDescent="0.25">
      <c r="A347" s="16" t="s">
        <v>41</v>
      </c>
      <c r="B347" s="14">
        <v>16973226</v>
      </c>
      <c r="C347" s="14">
        <v>7206984</v>
      </c>
      <c r="D347" s="14">
        <v>6250671.8600000003</v>
      </c>
      <c r="E347" s="7">
        <f t="shared" si="5"/>
        <v>86.730758109078636</v>
      </c>
    </row>
    <row r="348" spans="1:5" ht="11.1" customHeight="1" outlineLevel="4" x14ac:dyDescent="0.25">
      <c r="A348" s="17" t="s">
        <v>42</v>
      </c>
      <c r="B348" s="6">
        <v>16973226</v>
      </c>
      <c r="C348" s="6">
        <v>7206984</v>
      </c>
      <c r="D348" s="6">
        <v>6250671.8600000003</v>
      </c>
      <c r="E348" s="7">
        <f t="shared" si="5"/>
        <v>86.730758109078636</v>
      </c>
    </row>
    <row r="349" spans="1:5" ht="11.1" customHeight="1" outlineLevel="3" x14ac:dyDescent="0.25">
      <c r="A349" s="18" t="s">
        <v>43</v>
      </c>
      <c r="B349" s="6">
        <v>3753601</v>
      </c>
      <c r="C349" s="6">
        <v>1605361</v>
      </c>
      <c r="D349" s="6">
        <v>1352579.64</v>
      </c>
      <c r="E349" s="7">
        <f t="shared" si="5"/>
        <v>84.2539241952433</v>
      </c>
    </row>
    <row r="350" spans="1:5" ht="12.95" customHeight="1" outlineLevel="2" x14ac:dyDescent="0.25">
      <c r="A350" s="15" t="s">
        <v>44</v>
      </c>
      <c r="B350" s="14">
        <v>59286655</v>
      </c>
      <c r="C350" s="14">
        <v>19844527</v>
      </c>
      <c r="D350" s="14">
        <v>14212129.84</v>
      </c>
      <c r="E350" s="7">
        <f t="shared" si="5"/>
        <v>71.617377627594749</v>
      </c>
    </row>
    <row r="351" spans="1:5" ht="11.1" customHeight="1" outlineLevel="3" x14ac:dyDescent="0.25">
      <c r="A351" s="18" t="s">
        <v>45</v>
      </c>
      <c r="B351" s="6">
        <v>899710</v>
      </c>
      <c r="C351" s="6">
        <v>458300</v>
      </c>
      <c r="D351" s="6">
        <v>129330.94</v>
      </c>
      <c r="E351" s="7">
        <f t="shared" si="5"/>
        <v>28.219711979053024</v>
      </c>
    </row>
    <row r="352" spans="1:5" ht="11.1" customHeight="1" outlineLevel="3" x14ac:dyDescent="0.25">
      <c r="A352" s="18" t="s">
        <v>47</v>
      </c>
      <c r="B352" s="6">
        <v>55366082</v>
      </c>
      <c r="C352" s="6">
        <v>17824350</v>
      </c>
      <c r="D352" s="6">
        <v>13215656.970000001</v>
      </c>
      <c r="E352" s="7">
        <f t="shared" si="5"/>
        <v>74.143836773851504</v>
      </c>
    </row>
    <row r="353" spans="1:5" ht="12.95" customHeight="1" outlineLevel="3" x14ac:dyDescent="0.25">
      <c r="A353" s="16" t="s">
        <v>49</v>
      </c>
      <c r="B353" s="14">
        <v>3020863</v>
      </c>
      <c r="C353" s="14">
        <v>1561877</v>
      </c>
      <c r="D353" s="14">
        <v>867141.93</v>
      </c>
      <c r="E353" s="7">
        <f t="shared" si="5"/>
        <v>55.519220143455605</v>
      </c>
    </row>
    <row r="354" spans="1:5" ht="11.1" customHeight="1" outlineLevel="4" x14ac:dyDescent="0.25">
      <c r="A354" s="17" t="s">
        <v>51</v>
      </c>
      <c r="B354" s="6">
        <v>81154</v>
      </c>
      <c r="C354" s="6">
        <v>39075</v>
      </c>
      <c r="D354" s="6">
        <v>12376.29</v>
      </c>
      <c r="E354" s="7">
        <f t="shared" si="5"/>
        <v>31.673166986564301</v>
      </c>
    </row>
    <row r="355" spans="1:5" ht="11.1" customHeight="1" outlineLevel="4" x14ac:dyDescent="0.25">
      <c r="A355" s="17" t="s">
        <v>52</v>
      </c>
      <c r="B355" s="6">
        <v>450875</v>
      </c>
      <c r="C355" s="6">
        <v>220875</v>
      </c>
      <c r="D355" s="6">
        <v>124974.72</v>
      </c>
      <c r="E355" s="7">
        <f t="shared" si="5"/>
        <v>56.581650254668936</v>
      </c>
    </row>
    <row r="356" spans="1:5" ht="11.1" customHeight="1" outlineLevel="4" x14ac:dyDescent="0.25">
      <c r="A356" s="17" t="s">
        <v>53</v>
      </c>
      <c r="B356" s="6">
        <v>474850</v>
      </c>
      <c r="C356" s="6">
        <v>346827</v>
      </c>
      <c r="D356" s="6">
        <v>192842.47</v>
      </c>
      <c r="E356" s="7">
        <f t="shared" si="5"/>
        <v>55.601919689066882</v>
      </c>
    </row>
    <row r="357" spans="1:5" ht="11.1" customHeight="1" outlineLevel="4" x14ac:dyDescent="0.25">
      <c r="A357" s="17" t="s">
        <v>54</v>
      </c>
      <c r="B357" s="6">
        <v>2013984</v>
      </c>
      <c r="C357" s="6">
        <v>955100</v>
      </c>
      <c r="D357" s="6">
        <v>536948.44999999995</v>
      </c>
      <c r="E357" s="7">
        <f t="shared" si="5"/>
        <v>56.219081771542243</v>
      </c>
    </row>
    <row r="358" spans="1:5" ht="11.1" customHeight="1" outlineLevel="2" x14ac:dyDescent="0.25">
      <c r="A358" s="19" t="s">
        <v>63</v>
      </c>
      <c r="B358" s="6">
        <v>21000</v>
      </c>
      <c r="C358" s="6">
        <v>21000</v>
      </c>
      <c r="D358" s="21">
        <v>328.33</v>
      </c>
      <c r="E358" s="7">
        <f t="shared" si="5"/>
        <v>1.5634761904761905</v>
      </c>
    </row>
    <row r="359" spans="1:5" ht="12.95" customHeight="1" outlineLevel="1" x14ac:dyDescent="0.25">
      <c r="A359" s="13" t="s">
        <v>64</v>
      </c>
      <c r="B359" s="14">
        <v>4580000</v>
      </c>
      <c r="C359" s="20"/>
      <c r="D359" s="20"/>
      <c r="E359" s="7">
        <v>0</v>
      </c>
    </row>
    <row r="360" spans="1:5" ht="12.95" customHeight="1" outlineLevel="2" x14ac:dyDescent="0.25">
      <c r="A360" s="15" t="s">
        <v>65</v>
      </c>
      <c r="B360" s="14">
        <v>4580000</v>
      </c>
      <c r="C360" s="20"/>
      <c r="D360" s="20"/>
      <c r="E360" s="7">
        <v>0</v>
      </c>
    </row>
    <row r="361" spans="1:5" ht="12.95" customHeight="1" outlineLevel="3" x14ac:dyDescent="0.25">
      <c r="A361" s="16" t="s">
        <v>78</v>
      </c>
      <c r="B361" s="14">
        <v>4580000</v>
      </c>
      <c r="C361" s="20"/>
      <c r="D361" s="20"/>
      <c r="E361" s="7">
        <v>0</v>
      </c>
    </row>
    <row r="362" spans="1:5" ht="11.1" customHeight="1" outlineLevel="4" x14ac:dyDescent="0.25">
      <c r="A362" s="17" t="s">
        <v>80</v>
      </c>
      <c r="B362" s="6">
        <v>4580000</v>
      </c>
      <c r="C362" s="8"/>
      <c r="D362" s="8"/>
      <c r="E362" s="7">
        <v>0</v>
      </c>
    </row>
    <row r="363" spans="1:5" ht="12.95" customHeight="1" x14ac:dyDescent="0.25">
      <c r="A363" s="2" t="s">
        <v>33</v>
      </c>
      <c r="B363" s="3">
        <v>83160479</v>
      </c>
      <c r="C363" s="3">
        <v>29897569</v>
      </c>
      <c r="D363" s="3">
        <v>20073168.91</v>
      </c>
      <c r="E363" s="7">
        <f t="shared" si="5"/>
        <v>67.139802938493105</v>
      </c>
    </row>
    <row r="364" spans="1:5" ht="12.95" customHeight="1" outlineLevel="1" x14ac:dyDescent="0.25">
      <c r="A364" s="13" t="s">
        <v>39</v>
      </c>
      <c r="B364" s="14">
        <v>47897139</v>
      </c>
      <c r="C364" s="14">
        <v>20597569</v>
      </c>
      <c r="D364" s="14">
        <v>16879559.059999999</v>
      </c>
      <c r="E364" s="7">
        <f t="shared" si="5"/>
        <v>81.94927789779463</v>
      </c>
    </row>
    <row r="365" spans="1:5" ht="12.95" customHeight="1" outlineLevel="2" x14ac:dyDescent="0.25">
      <c r="A365" s="15" t="s">
        <v>40</v>
      </c>
      <c r="B365" s="14">
        <v>16801200</v>
      </c>
      <c r="C365" s="14">
        <v>6922809</v>
      </c>
      <c r="D365" s="14">
        <v>6583267.7599999998</v>
      </c>
      <c r="E365" s="7">
        <f t="shared" si="5"/>
        <v>95.095325611323375</v>
      </c>
    </row>
    <row r="366" spans="1:5" ht="12.95" customHeight="1" outlineLevel="3" x14ac:dyDescent="0.25">
      <c r="A366" s="16" t="s">
        <v>41</v>
      </c>
      <c r="B366" s="14">
        <v>13830034</v>
      </c>
      <c r="C366" s="14">
        <v>5661242</v>
      </c>
      <c r="D366" s="14">
        <v>5431778.9100000001</v>
      </c>
      <c r="E366" s="7">
        <f t="shared" si="5"/>
        <v>95.946771220873444</v>
      </c>
    </row>
    <row r="367" spans="1:5" ht="11.1" customHeight="1" outlineLevel="4" x14ac:dyDescent="0.25">
      <c r="A367" s="17" t="s">
        <v>42</v>
      </c>
      <c r="B367" s="6">
        <v>13830034</v>
      </c>
      <c r="C367" s="6">
        <v>5661242</v>
      </c>
      <c r="D367" s="6">
        <v>5431778.9100000001</v>
      </c>
      <c r="E367" s="7">
        <f t="shared" si="5"/>
        <v>95.946771220873444</v>
      </c>
    </row>
    <row r="368" spans="1:5" ht="11.1" customHeight="1" outlineLevel="3" x14ac:dyDescent="0.25">
      <c r="A368" s="18" t="s">
        <v>43</v>
      </c>
      <c r="B368" s="6">
        <v>2971166</v>
      </c>
      <c r="C368" s="6">
        <v>1261567</v>
      </c>
      <c r="D368" s="6">
        <v>1151488.8500000001</v>
      </c>
      <c r="E368" s="7">
        <f t="shared" si="5"/>
        <v>91.274490375857965</v>
      </c>
    </row>
    <row r="369" spans="1:5" ht="12.95" customHeight="1" outlineLevel="2" x14ac:dyDescent="0.25">
      <c r="A369" s="15" t="s">
        <v>44</v>
      </c>
      <c r="B369" s="14">
        <v>31095939</v>
      </c>
      <c r="C369" s="14">
        <v>13674760</v>
      </c>
      <c r="D369" s="14">
        <v>10296291.300000001</v>
      </c>
      <c r="E369" s="7">
        <f t="shared" si="5"/>
        <v>75.294128013946874</v>
      </c>
    </row>
    <row r="370" spans="1:5" ht="11.1" customHeight="1" outlineLevel="3" x14ac:dyDescent="0.25">
      <c r="A370" s="18" t="s">
        <v>45</v>
      </c>
      <c r="B370" s="6">
        <v>1247688</v>
      </c>
      <c r="C370" s="6">
        <v>642211</v>
      </c>
      <c r="D370" s="6">
        <v>523797.7</v>
      </c>
      <c r="E370" s="7">
        <f t="shared" si="5"/>
        <v>81.561620713441528</v>
      </c>
    </row>
    <row r="371" spans="1:5" ht="11.1" customHeight="1" outlineLevel="3" x14ac:dyDescent="0.25">
      <c r="A371" s="18" t="s">
        <v>47</v>
      </c>
      <c r="B371" s="6">
        <v>27965324</v>
      </c>
      <c r="C371" s="6">
        <v>12155270</v>
      </c>
      <c r="D371" s="6">
        <v>9156062.3699999992</v>
      </c>
      <c r="E371" s="7">
        <f t="shared" si="5"/>
        <v>75.325865817871588</v>
      </c>
    </row>
    <row r="372" spans="1:5" ht="12.95" customHeight="1" outlineLevel="3" x14ac:dyDescent="0.25">
      <c r="A372" s="16" t="s">
        <v>49</v>
      </c>
      <c r="B372" s="14">
        <v>1882927</v>
      </c>
      <c r="C372" s="14">
        <v>877279</v>
      </c>
      <c r="D372" s="14">
        <v>616431.23</v>
      </c>
      <c r="E372" s="7">
        <f t="shared" si="5"/>
        <v>70.266269909572671</v>
      </c>
    </row>
    <row r="373" spans="1:5" ht="11.1" customHeight="1" outlineLevel="4" x14ac:dyDescent="0.25">
      <c r="A373" s="17" t="s">
        <v>50</v>
      </c>
      <c r="B373" s="6">
        <v>769653</v>
      </c>
      <c r="C373" s="6">
        <v>414848</v>
      </c>
      <c r="D373" s="6">
        <v>300449.74</v>
      </c>
      <c r="E373" s="7">
        <f t="shared" si="5"/>
        <v>72.424054111385374</v>
      </c>
    </row>
    <row r="374" spans="1:5" ht="11.1" customHeight="1" outlineLevel="4" x14ac:dyDescent="0.25">
      <c r="A374" s="17" t="s">
        <v>51</v>
      </c>
      <c r="B374" s="6">
        <v>86709</v>
      </c>
      <c r="C374" s="6">
        <v>41404</v>
      </c>
      <c r="D374" s="6">
        <v>17590.45</v>
      </c>
      <c r="E374" s="7">
        <f t="shared" si="5"/>
        <v>42.484904840112073</v>
      </c>
    </row>
    <row r="375" spans="1:5" ht="11.1" customHeight="1" outlineLevel="4" x14ac:dyDescent="0.25">
      <c r="A375" s="17" t="s">
        <v>52</v>
      </c>
      <c r="B375" s="6">
        <v>987712</v>
      </c>
      <c r="C375" s="6">
        <v>404574</v>
      </c>
      <c r="D375" s="6">
        <v>289826.40000000002</v>
      </c>
      <c r="E375" s="7">
        <f t="shared" si="5"/>
        <v>71.637426033309112</v>
      </c>
    </row>
    <row r="376" spans="1:5" ht="11.1" customHeight="1" outlineLevel="4" x14ac:dyDescent="0.25">
      <c r="A376" s="17" t="s">
        <v>54</v>
      </c>
      <c r="B376" s="6">
        <v>38853</v>
      </c>
      <c r="C376" s="6">
        <v>16453</v>
      </c>
      <c r="D376" s="6">
        <v>8564.64</v>
      </c>
      <c r="E376" s="7">
        <f t="shared" si="5"/>
        <v>52.055187503798692</v>
      </c>
    </row>
    <row r="377" spans="1:5" ht="12.95" customHeight="1" outlineLevel="1" x14ac:dyDescent="0.25">
      <c r="A377" s="13" t="s">
        <v>64</v>
      </c>
      <c r="B377" s="14">
        <v>35263340</v>
      </c>
      <c r="C377" s="14">
        <v>9300000</v>
      </c>
      <c r="D377" s="14">
        <v>3193609.85</v>
      </c>
      <c r="E377" s="7">
        <f t="shared" si="5"/>
        <v>34.339890860215057</v>
      </c>
    </row>
    <row r="378" spans="1:5" ht="12.95" customHeight="1" outlineLevel="2" x14ac:dyDescent="0.25">
      <c r="A378" s="15" t="s">
        <v>65</v>
      </c>
      <c r="B378" s="14">
        <v>35263340</v>
      </c>
      <c r="C378" s="14">
        <v>9300000</v>
      </c>
      <c r="D378" s="14">
        <v>3193609.85</v>
      </c>
      <c r="E378" s="7">
        <f t="shared" si="5"/>
        <v>34.339890860215057</v>
      </c>
    </row>
    <row r="379" spans="1:5" ht="12.95" customHeight="1" outlineLevel="3" x14ac:dyDescent="0.25">
      <c r="A379" s="16" t="s">
        <v>78</v>
      </c>
      <c r="B379" s="14">
        <v>35263340</v>
      </c>
      <c r="C379" s="14">
        <v>9300000</v>
      </c>
      <c r="D379" s="14">
        <v>3193609.85</v>
      </c>
      <c r="E379" s="7">
        <f t="shared" si="5"/>
        <v>34.339890860215057</v>
      </c>
    </row>
    <row r="380" spans="1:5" ht="11.1" customHeight="1" outlineLevel="4" x14ac:dyDescent="0.25">
      <c r="A380" s="17" t="s">
        <v>80</v>
      </c>
      <c r="B380" s="6">
        <v>35263340</v>
      </c>
      <c r="C380" s="6">
        <v>9300000</v>
      </c>
      <c r="D380" s="6">
        <v>3193609.85</v>
      </c>
      <c r="E380" s="7">
        <f t="shared" si="5"/>
        <v>34.339890860215057</v>
      </c>
    </row>
    <row r="381" spans="1:5" ht="12.95" customHeight="1" x14ac:dyDescent="0.25">
      <c r="A381" s="2" t="s">
        <v>34</v>
      </c>
      <c r="B381" s="3">
        <v>87068814</v>
      </c>
      <c r="C381" s="3">
        <v>32972817</v>
      </c>
      <c r="D381" s="3">
        <v>18242504.460000001</v>
      </c>
      <c r="E381" s="7">
        <f t="shared" si="5"/>
        <v>55.325889989927155</v>
      </c>
    </row>
    <row r="382" spans="1:5" ht="12.95" customHeight="1" outlineLevel="1" x14ac:dyDescent="0.25">
      <c r="A382" s="13" t="s">
        <v>39</v>
      </c>
      <c r="B382" s="14">
        <v>71838374</v>
      </c>
      <c r="C382" s="14">
        <v>25899867</v>
      </c>
      <c r="D382" s="14">
        <v>17810277.460000001</v>
      </c>
      <c r="E382" s="7">
        <f t="shared" si="5"/>
        <v>68.765903160815469</v>
      </c>
    </row>
    <row r="383" spans="1:5" ht="12.95" customHeight="1" outlineLevel="2" x14ac:dyDescent="0.25">
      <c r="A383" s="15" t="s">
        <v>40</v>
      </c>
      <c r="B383" s="14">
        <v>21031517</v>
      </c>
      <c r="C383" s="14">
        <v>8377624</v>
      </c>
      <c r="D383" s="14">
        <v>7667852.0099999998</v>
      </c>
      <c r="E383" s="7">
        <f t="shared" si="5"/>
        <v>91.527765032185741</v>
      </c>
    </row>
    <row r="384" spans="1:5" ht="12.95" customHeight="1" outlineLevel="3" x14ac:dyDescent="0.25">
      <c r="A384" s="16" t="s">
        <v>41</v>
      </c>
      <c r="B384" s="14">
        <v>17287545</v>
      </c>
      <c r="C384" s="14">
        <v>6886484</v>
      </c>
      <c r="D384" s="14">
        <v>6285868.9500000002</v>
      </c>
      <c r="E384" s="7">
        <f t="shared" si="5"/>
        <v>91.278349735510901</v>
      </c>
    </row>
    <row r="385" spans="1:5" ht="11.1" customHeight="1" outlineLevel="4" x14ac:dyDescent="0.25">
      <c r="A385" s="17" t="s">
        <v>42</v>
      </c>
      <c r="B385" s="6">
        <v>17287545</v>
      </c>
      <c r="C385" s="6">
        <v>6886484</v>
      </c>
      <c r="D385" s="6">
        <v>6285868.9500000002</v>
      </c>
      <c r="E385" s="7">
        <f t="shared" si="5"/>
        <v>91.278349735510901</v>
      </c>
    </row>
    <row r="386" spans="1:5" ht="11.1" customHeight="1" outlineLevel="3" x14ac:dyDescent="0.25">
      <c r="A386" s="18" t="s">
        <v>43</v>
      </c>
      <c r="B386" s="6">
        <v>3743972</v>
      </c>
      <c r="C386" s="6">
        <v>1491140</v>
      </c>
      <c r="D386" s="6">
        <v>1381983.06</v>
      </c>
      <c r="E386" s="7">
        <f t="shared" si="5"/>
        <v>92.679631691189286</v>
      </c>
    </row>
    <row r="387" spans="1:5" ht="12.95" customHeight="1" outlineLevel="2" x14ac:dyDescent="0.25">
      <c r="A387" s="15" t="s">
        <v>44</v>
      </c>
      <c r="B387" s="14">
        <v>50606857</v>
      </c>
      <c r="C387" s="14">
        <v>17362243</v>
      </c>
      <c r="D387" s="14">
        <v>10110789.539999999</v>
      </c>
      <c r="E387" s="7">
        <f t="shared" si="5"/>
        <v>58.234351057060998</v>
      </c>
    </row>
    <row r="388" spans="1:5" ht="11.1" customHeight="1" outlineLevel="3" x14ac:dyDescent="0.25">
      <c r="A388" s="18" t="s">
        <v>45</v>
      </c>
      <c r="B388" s="6">
        <v>1342831</v>
      </c>
      <c r="C388" s="6">
        <v>887038</v>
      </c>
      <c r="D388" s="6">
        <v>629224.78</v>
      </c>
      <c r="E388" s="7">
        <f t="shared" si="5"/>
        <v>70.935493180675465</v>
      </c>
    </row>
    <row r="389" spans="1:5" ht="11.1" customHeight="1" outlineLevel="3" x14ac:dyDescent="0.25">
      <c r="A389" s="18" t="s">
        <v>47</v>
      </c>
      <c r="B389" s="6">
        <v>47909804</v>
      </c>
      <c r="C389" s="6">
        <v>15829265</v>
      </c>
      <c r="D389" s="6">
        <v>9048451.2799999993</v>
      </c>
      <c r="E389" s="7">
        <f t="shared" si="5"/>
        <v>57.162801178702857</v>
      </c>
    </row>
    <row r="390" spans="1:5" ht="12.95" customHeight="1" outlineLevel="3" x14ac:dyDescent="0.25">
      <c r="A390" s="16" t="s">
        <v>49</v>
      </c>
      <c r="B390" s="14">
        <v>1345222</v>
      </c>
      <c r="C390" s="14">
        <v>636940</v>
      </c>
      <c r="D390" s="14">
        <v>430653.48</v>
      </c>
      <c r="E390" s="7">
        <f t="shared" ref="E390:E453" si="6">SUM(D390)/C390*100</f>
        <v>67.612880334097397</v>
      </c>
    </row>
    <row r="391" spans="1:5" ht="11.1" customHeight="1" outlineLevel="4" x14ac:dyDescent="0.25">
      <c r="A391" s="17" t="s">
        <v>51</v>
      </c>
      <c r="B391" s="6">
        <v>93902</v>
      </c>
      <c r="C391" s="6">
        <v>38638</v>
      </c>
      <c r="D391" s="6">
        <v>9556.59</v>
      </c>
      <c r="E391" s="7">
        <f t="shared" si="6"/>
        <v>24.733655986334696</v>
      </c>
    </row>
    <row r="392" spans="1:5" ht="11.1" customHeight="1" outlineLevel="4" x14ac:dyDescent="0.25">
      <c r="A392" s="17" t="s">
        <v>52</v>
      </c>
      <c r="B392" s="6">
        <v>680995</v>
      </c>
      <c r="C392" s="6">
        <v>275853</v>
      </c>
      <c r="D392" s="6">
        <v>189094.69</v>
      </c>
      <c r="E392" s="7">
        <f t="shared" si="6"/>
        <v>68.549078675961468</v>
      </c>
    </row>
    <row r="393" spans="1:5" ht="11.1" customHeight="1" outlineLevel="4" x14ac:dyDescent="0.25">
      <c r="A393" s="17" t="s">
        <v>53</v>
      </c>
      <c r="B393" s="6">
        <v>523718</v>
      </c>
      <c r="C393" s="6">
        <v>305501</v>
      </c>
      <c r="D393" s="6">
        <v>219462.69</v>
      </c>
      <c r="E393" s="7">
        <f t="shared" si="6"/>
        <v>71.836979257023714</v>
      </c>
    </row>
    <row r="394" spans="1:5" ht="11.1" customHeight="1" outlineLevel="4" x14ac:dyDescent="0.25">
      <c r="A394" s="17" t="s">
        <v>54</v>
      </c>
      <c r="B394" s="6">
        <v>46607</v>
      </c>
      <c r="C394" s="6">
        <v>16948</v>
      </c>
      <c r="D394" s="6">
        <v>12539.51</v>
      </c>
      <c r="E394" s="7">
        <f t="shared" si="6"/>
        <v>73.988140193533155</v>
      </c>
    </row>
    <row r="395" spans="1:5" ht="26.1" customHeight="1" outlineLevel="3" x14ac:dyDescent="0.25">
      <c r="A395" s="16" t="s">
        <v>55</v>
      </c>
      <c r="B395" s="14">
        <v>9000</v>
      </c>
      <c r="C395" s="14">
        <v>9000</v>
      </c>
      <c r="D395" s="14">
        <v>2460</v>
      </c>
      <c r="E395" s="7">
        <f t="shared" si="6"/>
        <v>27.333333333333332</v>
      </c>
    </row>
    <row r="396" spans="1:5" ht="11.1" customHeight="1" outlineLevel="4" x14ac:dyDescent="0.25">
      <c r="A396" s="17" t="s">
        <v>57</v>
      </c>
      <c r="B396" s="6">
        <v>9000</v>
      </c>
      <c r="C396" s="6">
        <v>9000</v>
      </c>
      <c r="D396" s="6">
        <v>2460</v>
      </c>
      <c r="E396" s="7">
        <f t="shared" si="6"/>
        <v>27.333333333333332</v>
      </c>
    </row>
    <row r="397" spans="1:5" ht="11.1" customHeight="1" outlineLevel="2" x14ac:dyDescent="0.25">
      <c r="A397" s="19" t="s">
        <v>63</v>
      </c>
      <c r="B397" s="6">
        <v>200000</v>
      </c>
      <c r="C397" s="6">
        <v>160000</v>
      </c>
      <c r="D397" s="6">
        <v>31635.91</v>
      </c>
      <c r="E397" s="7">
        <f t="shared" si="6"/>
        <v>19.772443749999997</v>
      </c>
    </row>
    <row r="398" spans="1:5" ht="12.95" customHeight="1" outlineLevel="1" x14ac:dyDescent="0.25">
      <c r="A398" s="13" t="s">
        <v>64</v>
      </c>
      <c r="B398" s="14">
        <v>15230440</v>
      </c>
      <c r="C398" s="14">
        <v>7072950</v>
      </c>
      <c r="D398" s="14">
        <v>432227</v>
      </c>
      <c r="E398" s="7">
        <f t="shared" si="6"/>
        <v>6.1109862221562432</v>
      </c>
    </row>
    <row r="399" spans="1:5" ht="12.95" customHeight="1" outlineLevel="2" x14ac:dyDescent="0.25">
      <c r="A399" s="15" t="s">
        <v>65</v>
      </c>
      <c r="B399" s="14">
        <v>15230440</v>
      </c>
      <c r="C399" s="14">
        <v>7072950</v>
      </c>
      <c r="D399" s="14">
        <v>432227</v>
      </c>
      <c r="E399" s="7">
        <f t="shared" si="6"/>
        <v>6.1109862221562432</v>
      </c>
    </row>
    <row r="400" spans="1:5" ht="12.95" customHeight="1" outlineLevel="3" x14ac:dyDescent="0.25">
      <c r="A400" s="16" t="s">
        <v>78</v>
      </c>
      <c r="B400" s="14">
        <v>15230440</v>
      </c>
      <c r="C400" s="14">
        <v>7072950</v>
      </c>
      <c r="D400" s="14">
        <v>432227</v>
      </c>
      <c r="E400" s="7">
        <f t="shared" si="6"/>
        <v>6.1109862221562432</v>
      </c>
    </row>
    <row r="401" spans="1:5" ht="11.1" customHeight="1" outlineLevel="4" x14ac:dyDescent="0.25">
      <c r="A401" s="17" t="s">
        <v>80</v>
      </c>
      <c r="B401" s="6">
        <v>15230440</v>
      </c>
      <c r="C401" s="6">
        <v>7072950</v>
      </c>
      <c r="D401" s="6">
        <v>432227</v>
      </c>
      <c r="E401" s="7">
        <f t="shared" si="6"/>
        <v>6.1109862221562432</v>
      </c>
    </row>
    <row r="402" spans="1:5" ht="12.95" customHeight="1" x14ac:dyDescent="0.25">
      <c r="A402" s="2" t="s">
        <v>35</v>
      </c>
      <c r="B402" s="3">
        <v>87653637</v>
      </c>
      <c r="C402" s="3">
        <v>32181373</v>
      </c>
      <c r="D402" s="3">
        <v>22431429.48</v>
      </c>
      <c r="E402" s="7">
        <f t="shared" si="6"/>
        <v>69.703146226856134</v>
      </c>
    </row>
    <row r="403" spans="1:5" ht="12.95" customHeight="1" outlineLevel="1" x14ac:dyDescent="0.25">
      <c r="A403" s="13" t="s">
        <v>39</v>
      </c>
      <c r="B403" s="14">
        <v>87653637</v>
      </c>
      <c r="C403" s="14">
        <v>32181373</v>
      </c>
      <c r="D403" s="14">
        <v>22431429.48</v>
      </c>
      <c r="E403" s="7">
        <f t="shared" si="6"/>
        <v>69.703146226856134</v>
      </c>
    </row>
    <row r="404" spans="1:5" ht="12.95" customHeight="1" outlineLevel="2" x14ac:dyDescent="0.25">
      <c r="A404" s="15" t="s">
        <v>40</v>
      </c>
      <c r="B404" s="14">
        <v>21129927</v>
      </c>
      <c r="C404" s="14">
        <v>9223545</v>
      </c>
      <c r="D404" s="14">
        <v>8990344.8900000006</v>
      </c>
      <c r="E404" s="7">
        <f t="shared" si="6"/>
        <v>97.471686753845731</v>
      </c>
    </row>
    <row r="405" spans="1:5" ht="12.95" customHeight="1" outlineLevel="3" x14ac:dyDescent="0.25">
      <c r="A405" s="16" t="s">
        <v>41</v>
      </c>
      <c r="B405" s="14">
        <v>17287545</v>
      </c>
      <c r="C405" s="14">
        <v>7539545</v>
      </c>
      <c r="D405" s="14">
        <v>7388855.5599999996</v>
      </c>
      <c r="E405" s="7">
        <f t="shared" si="6"/>
        <v>98.001345704548484</v>
      </c>
    </row>
    <row r="406" spans="1:5" ht="11.1" customHeight="1" outlineLevel="4" x14ac:dyDescent="0.25">
      <c r="A406" s="17" t="s">
        <v>42</v>
      </c>
      <c r="B406" s="6">
        <v>17287545</v>
      </c>
      <c r="C406" s="6">
        <v>7539545</v>
      </c>
      <c r="D406" s="6">
        <v>7388855.5599999996</v>
      </c>
      <c r="E406" s="7">
        <f t="shared" si="6"/>
        <v>98.001345704548484</v>
      </c>
    </row>
    <row r="407" spans="1:5" ht="11.1" customHeight="1" outlineLevel="3" x14ac:dyDescent="0.25">
      <c r="A407" s="18" t="s">
        <v>43</v>
      </c>
      <c r="B407" s="6">
        <v>3842382</v>
      </c>
      <c r="C407" s="6">
        <v>1684000</v>
      </c>
      <c r="D407" s="6">
        <v>1601489.33</v>
      </c>
      <c r="E407" s="7">
        <f t="shared" si="6"/>
        <v>95.10031650831354</v>
      </c>
    </row>
    <row r="408" spans="1:5" ht="12.95" customHeight="1" outlineLevel="2" x14ac:dyDescent="0.25">
      <c r="A408" s="15" t="s">
        <v>44</v>
      </c>
      <c r="B408" s="14">
        <v>66506485</v>
      </c>
      <c r="C408" s="14">
        <v>22943285</v>
      </c>
      <c r="D408" s="14">
        <v>13439776.609999999</v>
      </c>
      <c r="E408" s="7">
        <f t="shared" si="6"/>
        <v>58.578257690648918</v>
      </c>
    </row>
    <row r="409" spans="1:5" ht="11.1" customHeight="1" outlineLevel="3" x14ac:dyDescent="0.25">
      <c r="A409" s="18" t="s">
        <v>45</v>
      </c>
      <c r="B409" s="6">
        <v>1505170</v>
      </c>
      <c r="C409" s="6">
        <v>552670</v>
      </c>
      <c r="D409" s="6">
        <v>321180.15999999997</v>
      </c>
      <c r="E409" s="7">
        <f t="shared" si="6"/>
        <v>58.114274340926762</v>
      </c>
    </row>
    <row r="410" spans="1:5" ht="11.1" customHeight="1" outlineLevel="3" x14ac:dyDescent="0.25">
      <c r="A410" s="18" t="s">
        <v>47</v>
      </c>
      <c r="B410" s="6">
        <v>63795166</v>
      </c>
      <c r="C410" s="6">
        <v>21751575</v>
      </c>
      <c r="D410" s="6">
        <v>12707946.99</v>
      </c>
      <c r="E410" s="7">
        <f t="shared" si="6"/>
        <v>58.423111843625122</v>
      </c>
    </row>
    <row r="411" spans="1:5" ht="11.1" customHeight="1" outlineLevel="3" x14ac:dyDescent="0.25">
      <c r="A411" s="18" t="s">
        <v>48</v>
      </c>
      <c r="B411" s="6">
        <v>12000</v>
      </c>
      <c r="C411" s="6">
        <v>12000</v>
      </c>
      <c r="D411" s="6">
        <v>3300</v>
      </c>
      <c r="E411" s="7">
        <f t="shared" si="6"/>
        <v>27.500000000000004</v>
      </c>
    </row>
    <row r="412" spans="1:5" ht="12.95" customHeight="1" outlineLevel="3" x14ac:dyDescent="0.25">
      <c r="A412" s="16" t="s">
        <v>49</v>
      </c>
      <c r="B412" s="14">
        <v>1183865</v>
      </c>
      <c r="C412" s="14">
        <v>624040</v>
      </c>
      <c r="D412" s="14">
        <v>407349.46</v>
      </c>
      <c r="E412" s="7">
        <f t="shared" si="6"/>
        <v>65.276177809114799</v>
      </c>
    </row>
    <row r="413" spans="1:5" ht="11.1" customHeight="1" outlineLevel="4" x14ac:dyDescent="0.25">
      <c r="A413" s="17" t="s">
        <v>50</v>
      </c>
      <c r="B413" s="6">
        <v>86585</v>
      </c>
      <c r="C413" s="6">
        <v>44635</v>
      </c>
      <c r="D413" s="6">
        <v>37569.67</v>
      </c>
      <c r="E413" s="7">
        <f t="shared" si="6"/>
        <v>84.170874873977823</v>
      </c>
    </row>
    <row r="414" spans="1:5" ht="11.1" customHeight="1" outlineLevel="4" x14ac:dyDescent="0.25">
      <c r="A414" s="17" t="s">
        <v>51</v>
      </c>
      <c r="B414" s="6">
        <v>25602</v>
      </c>
      <c r="C414" s="6">
        <v>13266</v>
      </c>
      <c r="D414" s="6">
        <v>12644.05</v>
      </c>
      <c r="E414" s="7">
        <f t="shared" si="6"/>
        <v>95.311699080355794</v>
      </c>
    </row>
    <row r="415" spans="1:5" ht="11.1" customHeight="1" outlineLevel="4" x14ac:dyDescent="0.25">
      <c r="A415" s="17" t="s">
        <v>52</v>
      </c>
      <c r="B415" s="6">
        <v>502947</v>
      </c>
      <c r="C415" s="6">
        <v>222750</v>
      </c>
      <c r="D415" s="6">
        <v>130473.51</v>
      </c>
      <c r="E415" s="7">
        <f t="shared" si="6"/>
        <v>58.573966329966332</v>
      </c>
    </row>
    <row r="416" spans="1:5" ht="11.1" customHeight="1" outlineLevel="4" x14ac:dyDescent="0.25">
      <c r="A416" s="17" t="s">
        <v>53</v>
      </c>
      <c r="B416" s="6">
        <v>558762</v>
      </c>
      <c r="C416" s="6">
        <v>339762</v>
      </c>
      <c r="D416" s="6">
        <v>225888.11</v>
      </c>
      <c r="E416" s="7">
        <f t="shared" si="6"/>
        <v>66.484218364619935</v>
      </c>
    </row>
    <row r="417" spans="1:5" ht="11.1" customHeight="1" outlineLevel="4" x14ac:dyDescent="0.25">
      <c r="A417" s="17" t="s">
        <v>54</v>
      </c>
      <c r="B417" s="6">
        <v>9969</v>
      </c>
      <c r="C417" s="6">
        <v>3627</v>
      </c>
      <c r="D417" s="21">
        <v>774.12</v>
      </c>
      <c r="E417" s="7">
        <f t="shared" si="6"/>
        <v>21.343258891645988</v>
      </c>
    </row>
    <row r="418" spans="1:5" ht="26.1" customHeight="1" outlineLevel="3" x14ac:dyDescent="0.25">
      <c r="A418" s="16" t="s">
        <v>55</v>
      </c>
      <c r="B418" s="14">
        <v>10284</v>
      </c>
      <c r="C418" s="14">
        <v>3000</v>
      </c>
      <c r="D418" s="20"/>
      <c r="E418" s="7">
        <f t="shared" si="6"/>
        <v>0</v>
      </c>
    </row>
    <row r="419" spans="1:5" ht="11.1" customHeight="1" outlineLevel="4" x14ac:dyDescent="0.25">
      <c r="A419" s="17" t="s">
        <v>57</v>
      </c>
      <c r="B419" s="6">
        <v>10284</v>
      </c>
      <c r="C419" s="6">
        <v>3000</v>
      </c>
      <c r="D419" s="8"/>
      <c r="E419" s="7">
        <f t="shared" si="6"/>
        <v>0</v>
      </c>
    </row>
    <row r="420" spans="1:5" ht="11.1" customHeight="1" outlineLevel="2" x14ac:dyDescent="0.25">
      <c r="A420" s="19" t="s">
        <v>63</v>
      </c>
      <c r="B420" s="6">
        <v>17225</v>
      </c>
      <c r="C420" s="6">
        <v>14543</v>
      </c>
      <c r="D420" s="6">
        <v>1307.98</v>
      </c>
      <c r="E420" s="7">
        <f t="shared" si="6"/>
        <v>8.9938802172866676</v>
      </c>
    </row>
    <row r="421" spans="1:5" ht="12.95" customHeight="1" x14ac:dyDescent="0.25">
      <c r="A421" s="9" t="s">
        <v>36</v>
      </c>
      <c r="B421" s="10">
        <v>6191182899.4300003</v>
      </c>
      <c r="C421" s="10">
        <v>2880776291.4299998</v>
      </c>
      <c r="D421" s="10">
        <v>2174050652.1100001</v>
      </c>
      <c r="E421" s="7">
        <f t="shared" si="6"/>
        <v>75.467527922163455</v>
      </c>
    </row>
    <row r="422" spans="1:5" ht="11.45" customHeight="1" x14ac:dyDescent="0.25">
      <c r="A422" s="22" t="s">
        <v>39</v>
      </c>
      <c r="B422" s="23">
        <v>4438223525</v>
      </c>
      <c r="C422" s="23">
        <v>2063170115</v>
      </c>
      <c r="D422" s="23">
        <v>1713411807.52</v>
      </c>
      <c r="E422" s="7">
        <f t="shared" si="6"/>
        <v>83.04752938513748</v>
      </c>
    </row>
    <row r="423" spans="1:5" ht="11.45" customHeight="1" x14ac:dyDescent="0.25">
      <c r="A423" s="24" t="s">
        <v>40</v>
      </c>
      <c r="B423" s="23">
        <v>2133429649</v>
      </c>
      <c r="C423" s="23">
        <v>997172433</v>
      </c>
      <c r="D423" s="23">
        <v>928825282.95000005</v>
      </c>
      <c r="E423" s="7">
        <f t="shared" si="6"/>
        <v>93.145904580978325</v>
      </c>
    </row>
    <row r="424" spans="1:5" ht="11.45" customHeight="1" x14ac:dyDescent="0.25">
      <c r="A424" s="25" t="s">
        <v>41</v>
      </c>
      <c r="B424" s="23">
        <v>1748926956</v>
      </c>
      <c r="C424" s="23">
        <v>815091511</v>
      </c>
      <c r="D424" s="23">
        <v>759327532.14999998</v>
      </c>
      <c r="E424" s="7">
        <f t="shared" si="6"/>
        <v>93.15856218627701</v>
      </c>
    </row>
    <row r="425" spans="1:5" ht="11.45" customHeight="1" x14ac:dyDescent="0.25">
      <c r="A425" s="26" t="s">
        <v>42</v>
      </c>
      <c r="B425" s="27">
        <v>1748926956</v>
      </c>
      <c r="C425" s="27">
        <v>815091511</v>
      </c>
      <c r="D425" s="27">
        <v>759327532.14999998</v>
      </c>
      <c r="E425" s="7">
        <f t="shared" si="6"/>
        <v>93.15856218627701</v>
      </c>
    </row>
    <row r="426" spans="1:5" ht="11.45" customHeight="1" x14ac:dyDescent="0.25">
      <c r="A426" s="28" t="s">
        <v>43</v>
      </c>
      <c r="B426" s="27">
        <v>384502693</v>
      </c>
      <c r="C426" s="27">
        <v>182080922</v>
      </c>
      <c r="D426" s="27">
        <v>169497750.80000001</v>
      </c>
      <c r="E426" s="7">
        <f t="shared" si="6"/>
        <v>93.089242375431297</v>
      </c>
    </row>
    <row r="427" spans="1:5" ht="11.45" customHeight="1" x14ac:dyDescent="0.25">
      <c r="A427" s="24" t="s">
        <v>44</v>
      </c>
      <c r="B427" s="23">
        <v>1400529684</v>
      </c>
      <c r="C427" s="23">
        <v>601640457</v>
      </c>
      <c r="D427" s="23">
        <v>427482269.38999999</v>
      </c>
      <c r="E427" s="7">
        <f t="shared" si="6"/>
        <v>71.052779848214229</v>
      </c>
    </row>
    <row r="428" spans="1:5" ht="11.45" customHeight="1" x14ac:dyDescent="0.25">
      <c r="A428" s="28" t="s">
        <v>45</v>
      </c>
      <c r="B428" s="27">
        <v>63695149</v>
      </c>
      <c r="C428" s="27">
        <v>34040687</v>
      </c>
      <c r="D428" s="27">
        <v>6556993.6399999997</v>
      </c>
      <c r="E428" s="7">
        <f t="shared" si="6"/>
        <v>19.262224760622487</v>
      </c>
    </row>
    <row r="429" spans="1:5" ht="11.45" customHeight="1" x14ac:dyDescent="0.25">
      <c r="A429" s="28" t="s">
        <v>75</v>
      </c>
      <c r="B429" s="27">
        <v>246025</v>
      </c>
      <c r="C429" s="27">
        <v>61129</v>
      </c>
      <c r="D429" s="27">
        <v>47007.01</v>
      </c>
      <c r="E429" s="7">
        <f t="shared" si="6"/>
        <v>76.898051661240984</v>
      </c>
    </row>
    <row r="430" spans="1:5" ht="11.45" customHeight="1" x14ac:dyDescent="0.25">
      <c r="A430" s="28" t="s">
        <v>46</v>
      </c>
      <c r="B430" s="27">
        <v>173834250</v>
      </c>
      <c r="C430" s="27">
        <v>83465878</v>
      </c>
      <c r="D430" s="27">
        <v>59039412.43</v>
      </c>
      <c r="E430" s="7">
        <f t="shared" si="6"/>
        <v>70.734788688139119</v>
      </c>
    </row>
    <row r="431" spans="1:5" ht="11.45" customHeight="1" x14ac:dyDescent="0.25">
      <c r="A431" s="28" t="s">
        <v>47</v>
      </c>
      <c r="B431" s="27">
        <v>897760491</v>
      </c>
      <c r="C431" s="27">
        <v>335964622</v>
      </c>
      <c r="D431" s="27">
        <v>238199025.78</v>
      </c>
      <c r="E431" s="7">
        <f t="shared" si="6"/>
        <v>70.900032379004472</v>
      </c>
    </row>
    <row r="432" spans="1:5" ht="11.45" customHeight="1" x14ac:dyDescent="0.25">
      <c r="A432" s="28" t="s">
        <v>48</v>
      </c>
      <c r="B432" s="27">
        <v>3608914</v>
      </c>
      <c r="C432" s="27">
        <v>2247595</v>
      </c>
      <c r="D432" s="27">
        <v>1424952.7</v>
      </c>
      <c r="E432" s="7">
        <f t="shared" si="6"/>
        <v>63.398997595207319</v>
      </c>
    </row>
    <row r="433" spans="1:5" ht="11.45" customHeight="1" x14ac:dyDescent="0.25">
      <c r="A433" s="25" t="s">
        <v>49</v>
      </c>
      <c r="B433" s="23">
        <v>219364147</v>
      </c>
      <c r="C433" s="23">
        <v>135155639</v>
      </c>
      <c r="D433" s="23">
        <v>118977185.63</v>
      </c>
      <c r="E433" s="7">
        <f t="shared" si="6"/>
        <v>88.029760733845521</v>
      </c>
    </row>
    <row r="434" spans="1:5" ht="11.45" customHeight="1" x14ac:dyDescent="0.25">
      <c r="A434" s="26" t="s">
        <v>50</v>
      </c>
      <c r="B434" s="27">
        <v>125979445.73</v>
      </c>
      <c r="C434" s="27">
        <v>90635018.730000004</v>
      </c>
      <c r="D434" s="27">
        <v>82661553.709999993</v>
      </c>
      <c r="E434" s="7">
        <f t="shared" si="6"/>
        <v>91.202666329498086</v>
      </c>
    </row>
    <row r="435" spans="1:5" ht="11.45" customHeight="1" x14ac:dyDescent="0.25">
      <c r="A435" s="26" t="s">
        <v>51</v>
      </c>
      <c r="B435" s="27">
        <v>5828206</v>
      </c>
      <c r="C435" s="27">
        <v>2604294</v>
      </c>
      <c r="D435" s="27">
        <v>2004689.16</v>
      </c>
      <c r="E435" s="7">
        <f t="shared" si="6"/>
        <v>76.976299910839558</v>
      </c>
    </row>
    <row r="436" spans="1:5" ht="11.45" customHeight="1" x14ac:dyDescent="0.25">
      <c r="A436" s="26" t="s">
        <v>52</v>
      </c>
      <c r="B436" s="27">
        <v>63259396.960000001</v>
      </c>
      <c r="C436" s="27">
        <v>29048441.960000001</v>
      </c>
      <c r="D436" s="27">
        <v>24567971.800000001</v>
      </c>
      <c r="E436" s="7">
        <f t="shared" si="6"/>
        <v>84.575867558853403</v>
      </c>
    </row>
    <row r="437" spans="1:5" ht="11.45" customHeight="1" x14ac:dyDescent="0.25">
      <c r="A437" s="26" t="s">
        <v>53</v>
      </c>
      <c r="B437" s="27">
        <v>14358378</v>
      </c>
      <c r="C437" s="27">
        <v>8216514</v>
      </c>
      <c r="D437" s="27">
        <v>6737971.1299999999</v>
      </c>
      <c r="E437" s="7">
        <f t="shared" si="6"/>
        <v>82.005229103242556</v>
      </c>
    </row>
    <row r="438" spans="1:5" ht="11.45" customHeight="1" x14ac:dyDescent="0.25">
      <c r="A438" s="26" t="s">
        <v>54</v>
      </c>
      <c r="B438" s="27">
        <v>9434097.3100000005</v>
      </c>
      <c r="C438" s="27">
        <v>4219305.3099999996</v>
      </c>
      <c r="D438" s="27">
        <v>2737992.68</v>
      </c>
      <c r="E438" s="7">
        <f t="shared" si="6"/>
        <v>64.892025554794472</v>
      </c>
    </row>
    <row r="439" spans="1:5" ht="11.45" customHeight="1" x14ac:dyDescent="0.25">
      <c r="A439" s="26" t="s">
        <v>76</v>
      </c>
      <c r="B439" s="27">
        <v>504623</v>
      </c>
      <c r="C439" s="27">
        <v>432065</v>
      </c>
      <c r="D439" s="27">
        <v>267007.15000000002</v>
      </c>
      <c r="E439" s="7">
        <f t="shared" si="6"/>
        <v>61.797912351150877</v>
      </c>
    </row>
    <row r="440" spans="1:5" ht="11.45" customHeight="1" x14ac:dyDescent="0.25">
      <c r="A440" s="25" t="s">
        <v>55</v>
      </c>
      <c r="B440" s="23">
        <v>42020708</v>
      </c>
      <c r="C440" s="23">
        <v>10704907</v>
      </c>
      <c r="D440" s="23">
        <v>3237692.2</v>
      </c>
      <c r="E440" s="7">
        <f t="shared" si="6"/>
        <v>30.244935336663829</v>
      </c>
    </row>
    <row r="441" spans="1:5" ht="11.45" customHeight="1" x14ac:dyDescent="0.25">
      <c r="A441" s="26" t="s">
        <v>56</v>
      </c>
      <c r="B441" s="27">
        <v>13067345</v>
      </c>
      <c r="C441" s="27">
        <v>4128186</v>
      </c>
      <c r="D441" s="27">
        <v>118279.64</v>
      </c>
      <c r="E441" s="7">
        <f t="shared" si="6"/>
        <v>2.8651722572577882</v>
      </c>
    </row>
    <row r="442" spans="1:5" ht="11.45" customHeight="1" x14ac:dyDescent="0.25">
      <c r="A442" s="26" t="s">
        <v>57</v>
      </c>
      <c r="B442" s="27">
        <v>28953363</v>
      </c>
      <c r="C442" s="27">
        <v>6576721</v>
      </c>
      <c r="D442" s="27">
        <v>3119412.56</v>
      </c>
      <c r="E442" s="7">
        <f t="shared" si="6"/>
        <v>47.431121983128065</v>
      </c>
    </row>
    <row r="443" spans="1:5" ht="11.45" customHeight="1" x14ac:dyDescent="0.25">
      <c r="A443" s="24" t="s">
        <v>83</v>
      </c>
      <c r="B443" s="23">
        <v>7561314</v>
      </c>
      <c r="C443" s="23">
        <v>2194620</v>
      </c>
      <c r="D443" s="23">
        <v>1067349.8500000001</v>
      </c>
      <c r="E443" s="7">
        <f t="shared" si="6"/>
        <v>48.634836554847766</v>
      </c>
    </row>
    <row r="444" spans="1:5" ht="11.45" customHeight="1" x14ac:dyDescent="0.25">
      <c r="A444" s="28" t="s">
        <v>84</v>
      </c>
      <c r="B444" s="27">
        <v>7085608</v>
      </c>
      <c r="C444" s="27">
        <v>2194620</v>
      </c>
      <c r="D444" s="27">
        <v>1067349.8500000001</v>
      </c>
      <c r="E444" s="7">
        <f t="shared" si="6"/>
        <v>48.634836554847766</v>
      </c>
    </row>
    <row r="445" spans="1:5" ht="11.45" customHeight="1" x14ac:dyDescent="0.25">
      <c r="A445" s="28" t="s">
        <v>85</v>
      </c>
      <c r="B445" s="27">
        <v>475706</v>
      </c>
      <c r="C445" s="29"/>
      <c r="D445" s="29"/>
      <c r="E445" s="7">
        <v>0</v>
      </c>
    </row>
    <row r="446" spans="1:5" ht="11.45" customHeight="1" x14ac:dyDescent="0.25">
      <c r="A446" s="24" t="s">
        <v>58</v>
      </c>
      <c r="B446" s="23">
        <v>715908089</v>
      </c>
      <c r="C446" s="23">
        <v>377962837</v>
      </c>
      <c r="D446" s="23">
        <v>282421365.24000001</v>
      </c>
      <c r="E446" s="7">
        <f t="shared" si="6"/>
        <v>74.721993167809771</v>
      </c>
    </row>
    <row r="447" spans="1:5" ht="11.45" customHeight="1" x14ac:dyDescent="0.25">
      <c r="A447" s="28" t="s">
        <v>59</v>
      </c>
      <c r="B447" s="27">
        <v>685908089</v>
      </c>
      <c r="C447" s="27">
        <v>361296170</v>
      </c>
      <c r="D447" s="27">
        <v>265754698.24000001</v>
      </c>
      <c r="E447" s="7">
        <f t="shared" si="6"/>
        <v>73.555913487818046</v>
      </c>
    </row>
    <row r="448" spans="1:5" ht="11.45" customHeight="1" x14ac:dyDescent="0.25">
      <c r="A448" s="28" t="s">
        <v>60</v>
      </c>
      <c r="B448" s="27">
        <v>30000000</v>
      </c>
      <c r="C448" s="27">
        <v>16666667</v>
      </c>
      <c r="D448" s="27">
        <v>16666667</v>
      </c>
      <c r="E448" s="7">
        <f t="shared" si="6"/>
        <v>100</v>
      </c>
    </row>
    <row r="449" spans="1:5" ht="11.45" customHeight="1" x14ac:dyDescent="0.25">
      <c r="A449" s="24" t="s">
        <v>61</v>
      </c>
      <c r="B449" s="23">
        <v>173016747</v>
      </c>
      <c r="C449" s="23">
        <v>81573752</v>
      </c>
      <c r="D449" s="23">
        <v>71727154.329999998</v>
      </c>
      <c r="E449" s="7">
        <f t="shared" si="6"/>
        <v>87.929208319362331</v>
      </c>
    </row>
    <row r="450" spans="1:5" ht="11.45" customHeight="1" x14ac:dyDescent="0.25">
      <c r="A450" s="28" t="s">
        <v>77</v>
      </c>
      <c r="B450" s="27">
        <v>57561570</v>
      </c>
      <c r="C450" s="27">
        <v>23263161</v>
      </c>
      <c r="D450" s="27">
        <v>21427423.219999999</v>
      </c>
      <c r="E450" s="7">
        <f t="shared" si="6"/>
        <v>92.108820551085032</v>
      </c>
    </row>
    <row r="451" spans="1:5" ht="11.45" customHeight="1" x14ac:dyDescent="0.25">
      <c r="A451" s="28" t="s">
        <v>62</v>
      </c>
      <c r="B451" s="27">
        <v>115455177</v>
      </c>
      <c r="C451" s="27">
        <v>58310591</v>
      </c>
      <c r="D451" s="27">
        <v>50299731.109999999</v>
      </c>
      <c r="E451" s="7">
        <f t="shared" si="6"/>
        <v>86.261741216102578</v>
      </c>
    </row>
    <row r="452" spans="1:5" ht="11.45" customHeight="1" x14ac:dyDescent="0.25">
      <c r="A452" s="30" t="s">
        <v>63</v>
      </c>
      <c r="B452" s="27">
        <v>7778042</v>
      </c>
      <c r="C452" s="27">
        <v>2626016</v>
      </c>
      <c r="D452" s="27">
        <v>1888385.76</v>
      </c>
      <c r="E452" s="7">
        <f t="shared" si="6"/>
        <v>71.910672288363813</v>
      </c>
    </row>
    <row r="453" spans="1:5" ht="11.45" customHeight="1" x14ac:dyDescent="0.25">
      <c r="A453" s="22" t="s">
        <v>64</v>
      </c>
      <c r="B453" s="23">
        <v>1702959374.4300001</v>
      </c>
      <c r="C453" s="23">
        <v>800606176.42999995</v>
      </c>
      <c r="D453" s="23">
        <v>460638844.58999997</v>
      </c>
      <c r="E453" s="7">
        <f t="shared" si="6"/>
        <v>57.536259168527081</v>
      </c>
    </row>
    <row r="454" spans="1:5" ht="11.45" customHeight="1" x14ac:dyDescent="0.25">
      <c r="A454" s="24" t="s">
        <v>65</v>
      </c>
      <c r="B454" s="23">
        <v>827014219.42999995</v>
      </c>
      <c r="C454" s="23">
        <v>301702142.43000001</v>
      </c>
      <c r="D454" s="23">
        <v>41803229.07</v>
      </c>
      <c r="E454" s="7">
        <f t="shared" ref="E454:E470" si="7">SUM(D454)/C454*100</f>
        <v>13.855794570533769</v>
      </c>
    </row>
    <row r="455" spans="1:5" ht="11.45" customHeight="1" x14ac:dyDescent="0.25">
      <c r="A455" s="28" t="s">
        <v>66</v>
      </c>
      <c r="B455" s="27">
        <v>295321677.43000001</v>
      </c>
      <c r="C455" s="27">
        <v>87607611.430000007</v>
      </c>
      <c r="D455" s="27">
        <v>1099995.75</v>
      </c>
      <c r="E455" s="7">
        <f t="shared" si="7"/>
        <v>1.2555938143330339</v>
      </c>
    </row>
    <row r="456" spans="1:5" ht="11.45" customHeight="1" x14ac:dyDescent="0.25">
      <c r="A456" s="25" t="s">
        <v>67</v>
      </c>
      <c r="B456" s="23">
        <v>59796064</v>
      </c>
      <c r="C456" s="23">
        <v>29513878</v>
      </c>
      <c r="D456" s="23">
        <v>5944207.5599999996</v>
      </c>
      <c r="E456" s="7">
        <f t="shared" si="7"/>
        <v>20.140381280968906</v>
      </c>
    </row>
    <row r="457" spans="1:5" ht="11.45" customHeight="1" x14ac:dyDescent="0.25">
      <c r="A457" s="26" t="s">
        <v>68</v>
      </c>
      <c r="B457" s="27">
        <v>7641000</v>
      </c>
      <c r="C457" s="27">
        <v>7641000</v>
      </c>
      <c r="D457" s="29"/>
      <c r="E457" s="7">
        <f t="shared" si="7"/>
        <v>0</v>
      </c>
    </row>
    <row r="458" spans="1:5" ht="11.45" customHeight="1" x14ac:dyDescent="0.25">
      <c r="A458" s="26" t="s">
        <v>69</v>
      </c>
      <c r="B458" s="27">
        <v>52155064</v>
      </c>
      <c r="C458" s="27">
        <v>21872878</v>
      </c>
      <c r="D458" s="27">
        <v>5944207.5599999996</v>
      </c>
      <c r="E458" s="7">
        <f t="shared" si="7"/>
        <v>27.176156516760162</v>
      </c>
    </row>
    <row r="459" spans="1:5" ht="11.45" customHeight="1" x14ac:dyDescent="0.25">
      <c r="A459" s="25" t="s">
        <v>78</v>
      </c>
      <c r="B459" s="23">
        <v>376657641</v>
      </c>
      <c r="C459" s="23">
        <v>156064645</v>
      </c>
      <c r="D459" s="23">
        <v>27944422.98</v>
      </c>
      <c r="E459" s="7">
        <f t="shared" si="7"/>
        <v>17.905671704183863</v>
      </c>
    </row>
    <row r="460" spans="1:5" ht="11.45" customHeight="1" x14ac:dyDescent="0.25">
      <c r="A460" s="26" t="s">
        <v>79</v>
      </c>
      <c r="B460" s="27">
        <v>137961200</v>
      </c>
      <c r="C460" s="27">
        <v>107807695</v>
      </c>
      <c r="D460" s="27">
        <v>9639147.3599999994</v>
      </c>
      <c r="E460" s="7">
        <f t="shared" si="7"/>
        <v>8.941056906930438</v>
      </c>
    </row>
    <row r="461" spans="1:5" ht="11.45" customHeight="1" x14ac:dyDescent="0.25">
      <c r="A461" s="26" t="s">
        <v>80</v>
      </c>
      <c r="B461" s="27">
        <v>238696441</v>
      </c>
      <c r="C461" s="27">
        <v>48256950</v>
      </c>
      <c r="D461" s="27">
        <v>18305275.620000001</v>
      </c>
      <c r="E461" s="7">
        <f t="shared" si="7"/>
        <v>37.932931152922016</v>
      </c>
    </row>
    <row r="462" spans="1:5" ht="11.45" customHeight="1" x14ac:dyDescent="0.25">
      <c r="A462" s="25" t="s">
        <v>70</v>
      </c>
      <c r="B462" s="23">
        <v>95238837</v>
      </c>
      <c r="C462" s="23">
        <v>28516008</v>
      </c>
      <c r="D462" s="23">
        <v>6814602.7800000003</v>
      </c>
      <c r="E462" s="7">
        <f t="shared" si="7"/>
        <v>23.897464119101102</v>
      </c>
    </row>
    <row r="463" spans="1:5" ht="11.45" customHeight="1" x14ac:dyDescent="0.25">
      <c r="A463" s="26" t="s">
        <v>81</v>
      </c>
      <c r="B463" s="27">
        <v>53500</v>
      </c>
      <c r="C463" s="27">
        <v>53500</v>
      </c>
      <c r="D463" s="29"/>
      <c r="E463" s="7">
        <f t="shared" si="7"/>
        <v>0</v>
      </c>
    </row>
    <row r="464" spans="1:5" ht="11.45" customHeight="1" x14ac:dyDescent="0.25">
      <c r="A464" s="26" t="s">
        <v>82</v>
      </c>
      <c r="B464" s="27">
        <v>93068947</v>
      </c>
      <c r="C464" s="27">
        <v>28346118</v>
      </c>
      <c r="D464" s="27">
        <v>6814602.7800000003</v>
      </c>
      <c r="E464" s="7">
        <f t="shared" si="7"/>
        <v>24.040691497862248</v>
      </c>
    </row>
    <row r="465" spans="1:5" ht="11.45" customHeight="1" x14ac:dyDescent="0.25">
      <c r="A465" s="26" t="s">
        <v>71</v>
      </c>
      <c r="B465" s="27">
        <v>2116390</v>
      </c>
      <c r="C465" s="27">
        <v>116390</v>
      </c>
      <c r="D465" s="29"/>
      <c r="E465" s="7">
        <f t="shared" si="7"/>
        <v>0</v>
      </c>
    </row>
    <row r="466" spans="1:5" ht="11.45" customHeight="1" x14ac:dyDescent="0.25">
      <c r="A466" s="24" t="s">
        <v>72</v>
      </c>
      <c r="B466" s="23">
        <v>875945155</v>
      </c>
      <c r="C466" s="23">
        <v>498904034</v>
      </c>
      <c r="D466" s="23">
        <v>418835615.51999998</v>
      </c>
      <c r="E466" s="7">
        <f t="shared" si="7"/>
        <v>83.951138290455276</v>
      </c>
    </row>
    <row r="467" spans="1:5" ht="11.45" customHeight="1" x14ac:dyDescent="0.25">
      <c r="A467" s="28" t="s">
        <v>73</v>
      </c>
      <c r="B467" s="27">
        <v>863445155</v>
      </c>
      <c r="C467" s="27">
        <v>488904034</v>
      </c>
      <c r="D467" s="27">
        <v>413835615.51999998</v>
      </c>
      <c r="E467" s="7">
        <f t="shared" si="7"/>
        <v>84.645571879245324</v>
      </c>
    </row>
    <row r="468" spans="1:5" ht="11.45" customHeight="1" x14ac:dyDescent="0.25">
      <c r="A468" s="28" t="s">
        <v>74</v>
      </c>
      <c r="B468" s="27">
        <v>12500000</v>
      </c>
      <c r="C468" s="27">
        <v>10000000</v>
      </c>
      <c r="D468" s="27">
        <v>5000000</v>
      </c>
      <c r="E468" s="7">
        <f t="shared" si="7"/>
        <v>50</v>
      </c>
    </row>
    <row r="469" spans="1:5" ht="11.45" customHeight="1" x14ac:dyDescent="0.25">
      <c r="A469" s="31" t="s">
        <v>86</v>
      </c>
      <c r="B469" s="27">
        <v>50000000</v>
      </c>
      <c r="C469" s="27">
        <v>17000000</v>
      </c>
      <c r="D469" s="29"/>
      <c r="E469" s="7">
        <f t="shared" si="7"/>
        <v>0</v>
      </c>
    </row>
    <row r="470" spans="1:5" ht="11.45" customHeight="1" x14ac:dyDescent="0.25">
      <c r="A470" s="32" t="s">
        <v>36</v>
      </c>
      <c r="B470" s="33">
        <v>6191182899.4300003</v>
      </c>
      <c r="C470" s="33">
        <v>2880776291.4299998</v>
      </c>
      <c r="D470" s="33">
        <v>2174050652.1100001</v>
      </c>
      <c r="E470" s="7">
        <f t="shared" si="7"/>
        <v>75.467527922163455</v>
      </c>
    </row>
  </sheetData>
  <mergeCells count="5">
    <mergeCell ref="A1:E1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04"/>
  <sheetViews>
    <sheetView workbookViewId="0">
      <selection activeCell="A2" sqref="A2:E2"/>
    </sheetView>
  </sheetViews>
  <sheetFormatPr defaultColWidth="9" defaultRowHeight="11.45" customHeight="1" outlineLevelRow="1" x14ac:dyDescent="0.25"/>
  <cols>
    <col min="1" max="1" width="84" style="12" customWidth="1"/>
    <col min="2" max="5" width="20" style="12" customWidth="1"/>
  </cols>
  <sheetData>
    <row r="2" spans="1:5" ht="35.25" customHeight="1" x14ac:dyDescent="0.25">
      <c r="A2" s="34" t="s">
        <v>0</v>
      </c>
      <c r="B2" s="34"/>
      <c r="C2" s="34"/>
      <c r="D2" s="34"/>
      <c r="E2" s="34"/>
    </row>
    <row r="4" spans="1:5" ht="42.95" customHeight="1" x14ac:dyDescent="0.25">
      <c r="A4" s="1" t="s">
        <v>1</v>
      </c>
      <c r="B4" s="37" t="s">
        <v>2</v>
      </c>
      <c r="C4" s="37" t="s">
        <v>3</v>
      </c>
      <c r="D4" s="37" t="s">
        <v>4</v>
      </c>
      <c r="E4" s="37" t="s">
        <v>5</v>
      </c>
    </row>
    <row r="5" spans="1:5" ht="42.95" customHeight="1" x14ac:dyDescent="0.25">
      <c r="A5" s="1" t="s">
        <v>6</v>
      </c>
      <c r="B5" s="36"/>
      <c r="C5" s="36"/>
      <c r="D5" s="36"/>
      <c r="E5" s="36"/>
    </row>
    <row r="6" spans="1:5" ht="12.95" customHeight="1" x14ac:dyDescent="0.25">
      <c r="A6" s="2" t="s">
        <v>7</v>
      </c>
      <c r="B6" s="3">
        <v>1205664379.4300001</v>
      </c>
      <c r="C6" s="3">
        <v>517546289.43000001</v>
      </c>
      <c r="D6" s="3">
        <v>315049391.89999998</v>
      </c>
      <c r="E6" s="4">
        <f>SUM(D6)/C6*100</f>
        <v>60.873664507764104</v>
      </c>
    </row>
    <row r="7" spans="1:5" ht="11.1" customHeight="1" outlineLevel="1" x14ac:dyDescent="0.25">
      <c r="A7" s="5" t="s">
        <v>8</v>
      </c>
      <c r="B7" s="6">
        <v>210221186</v>
      </c>
      <c r="C7" s="6">
        <v>97277872</v>
      </c>
      <c r="D7" s="6">
        <v>67811865.829999998</v>
      </c>
      <c r="E7" s="7">
        <f t="shared" ref="E7:E70" si="0">SUM(D7)/C7*100</f>
        <v>69.709446183197755</v>
      </c>
    </row>
    <row r="8" spans="1:5" ht="11.1" customHeight="1" outlineLevel="1" x14ac:dyDescent="0.25">
      <c r="A8" s="5" t="s">
        <v>9</v>
      </c>
      <c r="B8" s="6">
        <v>49034750</v>
      </c>
      <c r="C8" s="6">
        <v>20941465</v>
      </c>
      <c r="D8" s="6">
        <v>6429574.3799999999</v>
      </c>
      <c r="E8" s="7">
        <f t="shared" si="0"/>
        <v>30.702600701526851</v>
      </c>
    </row>
    <row r="9" spans="1:5" ht="11.1" customHeight="1" outlineLevel="1" x14ac:dyDescent="0.25">
      <c r="A9" s="5" t="s">
        <v>10</v>
      </c>
      <c r="B9" s="6">
        <v>2000000</v>
      </c>
      <c r="C9" s="6">
        <v>166960</v>
      </c>
      <c r="D9" s="6">
        <v>154630</v>
      </c>
      <c r="E9" s="7">
        <f t="shared" si="0"/>
        <v>92.614997604216569</v>
      </c>
    </row>
    <row r="10" spans="1:5" ht="11.1" customHeight="1" outlineLevel="1" x14ac:dyDescent="0.25">
      <c r="A10" s="5" t="s">
        <v>11</v>
      </c>
      <c r="B10" s="6">
        <v>2177479</v>
      </c>
      <c r="C10" s="6">
        <v>941671</v>
      </c>
      <c r="D10" s="6">
        <v>405055</v>
      </c>
      <c r="E10" s="7">
        <f t="shared" si="0"/>
        <v>43.014492322690195</v>
      </c>
    </row>
    <row r="11" spans="1:5" ht="11.1" customHeight="1" outlineLevel="1" x14ac:dyDescent="0.25">
      <c r="A11" s="5" t="s">
        <v>12</v>
      </c>
      <c r="B11" s="6">
        <v>897984964.42999995</v>
      </c>
      <c r="C11" s="6">
        <v>370229154.43000001</v>
      </c>
      <c r="D11" s="6">
        <v>218581599.69</v>
      </c>
      <c r="E11" s="7">
        <f t="shared" si="0"/>
        <v>59.039542692558989</v>
      </c>
    </row>
    <row r="12" spans="1:5" ht="11.1" customHeight="1" outlineLevel="1" x14ac:dyDescent="0.25">
      <c r="A12" s="5" t="s">
        <v>13</v>
      </c>
      <c r="B12" s="6">
        <v>1746000</v>
      </c>
      <c r="C12" s="6">
        <v>1322500</v>
      </c>
      <c r="D12" s="8"/>
      <c r="E12" s="7">
        <f t="shared" si="0"/>
        <v>0</v>
      </c>
    </row>
    <row r="13" spans="1:5" ht="11.1" customHeight="1" outlineLevel="1" x14ac:dyDescent="0.25">
      <c r="A13" s="5" t="s">
        <v>14</v>
      </c>
      <c r="B13" s="6">
        <v>42500000</v>
      </c>
      <c r="C13" s="6">
        <v>26666667</v>
      </c>
      <c r="D13" s="6">
        <v>21666667</v>
      </c>
      <c r="E13" s="7">
        <f t="shared" si="0"/>
        <v>81.250000234374994</v>
      </c>
    </row>
    <row r="14" spans="1:5" ht="12.95" customHeight="1" x14ac:dyDescent="0.25">
      <c r="A14" s="2" t="s">
        <v>15</v>
      </c>
      <c r="B14" s="3">
        <v>1932701539</v>
      </c>
      <c r="C14" s="3">
        <v>961652651</v>
      </c>
      <c r="D14" s="3">
        <v>816794517.25999999</v>
      </c>
      <c r="E14" s="7">
        <f t="shared" si="0"/>
        <v>84.936542982607548</v>
      </c>
    </row>
    <row r="15" spans="1:5" ht="11.1" customHeight="1" outlineLevel="1" x14ac:dyDescent="0.25">
      <c r="A15" s="5" t="s">
        <v>8</v>
      </c>
      <c r="B15" s="6">
        <v>8633669</v>
      </c>
      <c r="C15" s="6">
        <v>3559226</v>
      </c>
      <c r="D15" s="6">
        <v>3465274.02</v>
      </c>
      <c r="E15" s="7">
        <f t="shared" si="0"/>
        <v>97.360325531449817</v>
      </c>
    </row>
    <row r="16" spans="1:5" ht="11.1" customHeight="1" outlineLevel="1" x14ac:dyDescent="0.25">
      <c r="A16" s="5" t="s">
        <v>16</v>
      </c>
      <c r="B16" s="6">
        <v>1919212742</v>
      </c>
      <c r="C16" s="6">
        <v>953779650</v>
      </c>
      <c r="D16" s="6">
        <v>813329243.24000001</v>
      </c>
      <c r="E16" s="7">
        <f t="shared" si="0"/>
        <v>85.274333882044985</v>
      </c>
    </row>
    <row r="17" spans="1:5" ht="11.1" customHeight="1" outlineLevel="1" x14ac:dyDescent="0.25">
      <c r="A17" s="5" t="s">
        <v>9</v>
      </c>
      <c r="B17" s="6">
        <v>4855128</v>
      </c>
      <c r="C17" s="6">
        <v>4313775</v>
      </c>
      <c r="D17" s="8"/>
      <c r="E17" s="7">
        <f t="shared" si="0"/>
        <v>0</v>
      </c>
    </row>
    <row r="18" spans="1:5" ht="12.95" customHeight="1" x14ac:dyDescent="0.25">
      <c r="A18" s="2" t="s">
        <v>17</v>
      </c>
      <c r="B18" s="3">
        <v>219938604</v>
      </c>
      <c r="C18" s="3">
        <v>77576086</v>
      </c>
      <c r="D18" s="3">
        <v>69865781.989999995</v>
      </c>
      <c r="E18" s="7">
        <f t="shared" si="0"/>
        <v>90.060978314889454</v>
      </c>
    </row>
    <row r="19" spans="1:5" ht="11.1" customHeight="1" outlineLevel="1" x14ac:dyDescent="0.25">
      <c r="A19" s="5" t="s">
        <v>8</v>
      </c>
      <c r="B19" s="6">
        <v>6863013</v>
      </c>
      <c r="C19" s="6">
        <v>2988252</v>
      </c>
      <c r="D19" s="6">
        <v>2754208.88</v>
      </c>
      <c r="E19" s="7">
        <f t="shared" si="0"/>
        <v>92.167892132256583</v>
      </c>
    </row>
    <row r="20" spans="1:5" ht="11.1" customHeight="1" outlineLevel="1" x14ac:dyDescent="0.25">
      <c r="A20" s="5" t="s">
        <v>18</v>
      </c>
      <c r="B20" s="6">
        <v>213075591</v>
      </c>
      <c r="C20" s="6">
        <v>74587834</v>
      </c>
      <c r="D20" s="6">
        <v>67111573.109999999</v>
      </c>
      <c r="E20" s="7">
        <f t="shared" si="0"/>
        <v>89.976567907844057</v>
      </c>
    </row>
    <row r="21" spans="1:5" ht="12.95" customHeight="1" x14ac:dyDescent="0.25">
      <c r="A21" s="2" t="s">
        <v>19</v>
      </c>
      <c r="B21" s="3">
        <v>248035072</v>
      </c>
      <c r="C21" s="3">
        <v>111359899</v>
      </c>
      <c r="D21" s="3">
        <v>103712492.09999999</v>
      </c>
      <c r="E21" s="7">
        <f t="shared" si="0"/>
        <v>93.13271027661402</v>
      </c>
    </row>
    <row r="22" spans="1:5" ht="11.1" customHeight="1" outlineLevel="1" x14ac:dyDescent="0.25">
      <c r="A22" s="5" t="s">
        <v>8</v>
      </c>
      <c r="B22" s="6">
        <v>70896980</v>
      </c>
      <c r="C22" s="6">
        <v>28822795</v>
      </c>
      <c r="D22" s="6">
        <v>27676000.670000002</v>
      </c>
      <c r="E22" s="7">
        <f t="shared" si="0"/>
        <v>96.021224416299674</v>
      </c>
    </row>
    <row r="23" spans="1:5" ht="11.1" customHeight="1" outlineLevel="1" x14ac:dyDescent="0.25">
      <c r="A23" s="5" t="s">
        <v>9</v>
      </c>
      <c r="B23" s="6">
        <v>177138092</v>
      </c>
      <c r="C23" s="6">
        <v>82537104</v>
      </c>
      <c r="D23" s="6">
        <v>76036491.430000007</v>
      </c>
      <c r="E23" s="7">
        <f t="shared" si="0"/>
        <v>92.124011802013314</v>
      </c>
    </row>
    <row r="24" spans="1:5" ht="26.1" customHeight="1" x14ac:dyDescent="0.25">
      <c r="A24" s="2" t="s">
        <v>20</v>
      </c>
      <c r="B24" s="3">
        <v>210880889</v>
      </c>
      <c r="C24" s="3">
        <v>93693669</v>
      </c>
      <c r="D24" s="3">
        <v>87687251.569999993</v>
      </c>
      <c r="E24" s="7">
        <f t="shared" si="0"/>
        <v>93.589302784161433</v>
      </c>
    </row>
    <row r="25" spans="1:5" ht="11.1" customHeight="1" outlineLevel="1" x14ac:dyDescent="0.25">
      <c r="A25" s="5" t="s">
        <v>8</v>
      </c>
      <c r="B25" s="6">
        <v>4556614</v>
      </c>
      <c r="C25" s="6">
        <v>1697800</v>
      </c>
      <c r="D25" s="6">
        <v>1657327.67</v>
      </c>
      <c r="E25" s="7">
        <f t="shared" si="0"/>
        <v>97.616189775002937</v>
      </c>
    </row>
    <row r="26" spans="1:5" ht="11.1" customHeight="1" outlineLevel="1" x14ac:dyDescent="0.25">
      <c r="A26" s="5" t="s">
        <v>16</v>
      </c>
      <c r="B26" s="6">
        <v>68603694</v>
      </c>
      <c r="C26" s="6">
        <v>29886772</v>
      </c>
      <c r="D26" s="6">
        <v>28501012.829999998</v>
      </c>
      <c r="E26" s="7">
        <f t="shared" si="0"/>
        <v>95.363302634356089</v>
      </c>
    </row>
    <row r="27" spans="1:5" ht="11.1" customHeight="1" outlineLevel="1" x14ac:dyDescent="0.25">
      <c r="A27" s="5" t="s">
        <v>10</v>
      </c>
      <c r="B27" s="6">
        <v>137720581</v>
      </c>
      <c r="C27" s="6">
        <v>62109097</v>
      </c>
      <c r="D27" s="6">
        <v>57528911.07</v>
      </c>
      <c r="E27" s="7">
        <f t="shared" si="0"/>
        <v>92.625579582971568</v>
      </c>
    </row>
    <row r="28" spans="1:5" ht="12.95" customHeight="1" x14ac:dyDescent="0.25">
      <c r="A28" s="2" t="s">
        <v>21</v>
      </c>
      <c r="B28" s="3">
        <v>178403025</v>
      </c>
      <c r="C28" s="3">
        <v>74790515</v>
      </c>
      <c r="D28" s="3">
        <v>70948842.069999993</v>
      </c>
      <c r="E28" s="7">
        <f t="shared" si="0"/>
        <v>94.863422280218273</v>
      </c>
    </row>
    <row r="29" spans="1:5" ht="11.1" customHeight="1" outlineLevel="1" x14ac:dyDescent="0.25">
      <c r="A29" s="5" t="s">
        <v>8</v>
      </c>
      <c r="B29" s="6">
        <v>2996009</v>
      </c>
      <c r="C29" s="6">
        <v>1210559</v>
      </c>
      <c r="D29" s="6">
        <v>1178068.76</v>
      </c>
      <c r="E29" s="7">
        <f t="shared" si="0"/>
        <v>97.316096117578738</v>
      </c>
    </row>
    <row r="30" spans="1:5" ht="11.1" customHeight="1" outlineLevel="1" x14ac:dyDescent="0.25">
      <c r="A30" s="5" t="s">
        <v>22</v>
      </c>
      <c r="B30" s="6">
        <v>175407016</v>
      </c>
      <c r="C30" s="6">
        <v>73579956</v>
      </c>
      <c r="D30" s="6">
        <v>69770773.310000002</v>
      </c>
      <c r="E30" s="7">
        <f t="shared" si="0"/>
        <v>94.823070171447242</v>
      </c>
    </row>
    <row r="31" spans="1:5" ht="12.95" customHeight="1" x14ac:dyDescent="0.25">
      <c r="A31" s="2" t="s">
        <v>23</v>
      </c>
      <c r="B31" s="3">
        <v>1300437749</v>
      </c>
      <c r="C31" s="3">
        <v>750267133</v>
      </c>
      <c r="D31" s="3">
        <v>540712829.54999995</v>
      </c>
      <c r="E31" s="7">
        <f t="shared" si="0"/>
        <v>72.069374462388978</v>
      </c>
    </row>
    <row r="32" spans="1:5" ht="11.1" customHeight="1" outlineLevel="1" x14ac:dyDescent="0.25">
      <c r="A32" s="5" t="s">
        <v>8</v>
      </c>
      <c r="B32" s="6">
        <v>38380915</v>
      </c>
      <c r="C32" s="6">
        <v>15050255</v>
      </c>
      <c r="D32" s="6">
        <v>13990124.300000001</v>
      </c>
      <c r="E32" s="7">
        <f t="shared" si="0"/>
        <v>92.956061541814421</v>
      </c>
    </row>
    <row r="33" spans="1:5" ht="11.1" customHeight="1" outlineLevel="1" x14ac:dyDescent="0.25">
      <c r="A33" s="5" t="s">
        <v>9</v>
      </c>
      <c r="B33" s="6">
        <v>12000000</v>
      </c>
      <c r="C33" s="6">
        <v>4977600</v>
      </c>
      <c r="D33" s="6">
        <v>432250</v>
      </c>
      <c r="E33" s="7">
        <f t="shared" si="0"/>
        <v>8.6839038894246219</v>
      </c>
    </row>
    <row r="34" spans="1:5" ht="11.1" customHeight="1" outlineLevel="1" x14ac:dyDescent="0.25">
      <c r="A34" s="5" t="s">
        <v>10</v>
      </c>
      <c r="B34" s="6">
        <v>16390</v>
      </c>
      <c r="C34" s="6">
        <v>16390</v>
      </c>
      <c r="D34" s="8"/>
      <c r="E34" s="7">
        <f t="shared" si="0"/>
        <v>0</v>
      </c>
    </row>
    <row r="35" spans="1:5" ht="11.1" customHeight="1" outlineLevel="1" x14ac:dyDescent="0.25">
      <c r="A35" s="5" t="s">
        <v>11</v>
      </c>
      <c r="B35" s="6">
        <v>519094888</v>
      </c>
      <c r="C35" s="6">
        <v>303842034</v>
      </c>
      <c r="D35" s="6">
        <v>153251545.44999999</v>
      </c>
      <c r="E35" s="7">
        <f t="shared" si="0"/>
        <v>50.437901376739724</v>
      </c>
    </row>
    <row r="36" spans="1:5" ht="11.1" customHeight="1" outlineLevel="1" x14ac:dyDescent="0.25">
      <c r="A36" s="5" t="s">
        <v>12</v>
      </c>
      <c r="B36" s="6">
        <v>686659839</v>
      </c>
      <c r="C36" s="6">
        <v>390700254</v>
      </c>
      <c r="D36" s="6">
        <v>366445009.39999998</v>
      </c>
      <c r="E36" s="7">
        <f t="shared" si="0"/>
        <v>93.791853383335649</v>
      </c>
    </row>
    <row r="37" spans="1:5" ht="11.1" customHeight="1" outlineLevel="1" x14ac:dyDescent="0.25">
      <c r="A37" s="5" t="s">
        <v>13</v>
      </c>
      <c r="B37" s="6">
        <v>44285717</v>
      </c>
      <c r="C37" s="6">
        <v>35680600</v>
      </c>
      <c r="D37" s="6">
        <v>6593900.4000000004</v>
      </c>
      <c r="E37" s="7">
        <f t="shared" si="0"/>
        <v>18.48035178780626</v>
      </c>
    </row>
    <row r="38" spans="1:5" ht="26.1" customHeight="1" x14ac:dyDescent="0.25">
      <c r="A38" s="2" t="s">
        <v>24</v>
      </c>
      <c r="B38" s="3">
        <v>68132043</v>
      </c>
      <c r="C38" s="3">
        <v>14773386</v>
      </c>
      <c r="D38" s="3">
        <v>10509723.67</v>
      </c>
      <c r="E38" s="7">
        <f t="shared" si="0"/>
        <v>71.139572674808605</v>
      </c>
    </row>
    <row r="39" spans="1:5" ht="11.1" customHeight="1" outlineLevel="1" x14ac:dyDescent="0.25">
      <c r="A39" s="5" t="s">
        <v>8</v>
      </c>
      <c r="B39" s="6">
        <v>7132043</v>
      </c>
      <c r="C39" s="6">
        <v>2788616</v>
      </c>
      <c r="D39" s="6">
        <v>2648942.75</v>
      </c>
      <c r="E39" s="7">
        <f t="shared" si="0"/>
        <v>94.991305722982304</v>
      </c>
    </row>
    <row r="40" spans="1:5" ht="11.1" customHeight="1" outlineLevel="1" x14ac:dyDescent="0.25">
      <c r="A40" s="5" t="s">
        <v>16</v>
      </c>
      <c r="B40" s="6">
        <v>2800000</v>
      </c>
      <c r="C40" s="8"/>
      <c r="D40" s="8"/>
      <c r="E40" s="7">
        <v>0</v>
      </c>
    </row>
    <row r="41" spans="1:5" ht="11.1" customHeight="1" outlineLevel="1" x14ac:dyDescent="0.25">
      <c r="A41" s="5" t="s">
        <v>11</v>
      </c>
      <c r="B41" s="6">
        <v>5432799</v>
      </c>
      <c r="C41" s="6">
        <v>3500000</v>
      </c>
      <c r="D41" s="6">
        <v>593049.13</v>
      </c>
      <c r="E41" s="7">
        <f t="shared" si="0"/>
        <v>16.944260857142858</v>
      </c>
    </row>
    <row r="42" spans="1:5" ht="11.1" customHeight="1" outlineLevel="1" x14ac:dyDescent="0.25">
      <c r="A42" s="5" t="s">
        <v>12</v>
      </c>
      <c r="B42" s="6">
        <v>52767201</v>
      </c>
      <c r="C42" s="6">
        <v>8484770</v>
      </c>
      <c r="D42" s="6">
        <v>7267731.79</v>
      </c>
      <c r="E42" s="7">
        <f t="shared" si="0"/>
        <v>85.65620270201785</v>
      </c>
    </row>
    <row r="43" spans="1:5" ht="12.95" customHeight="1" x14ac:dyDescent="0.25">
      <c r="A43" s="2" t="s">
        <v>25</v>
      </c>
      <c r="B43" s="3">
        <v>234166561</v>
      </c>
      <c r="C43" s="3">
        <v>58539715</v>
      </c>
      <c r="D43" s="3">
        <v>25296257.280000001</v>
      </c>
      <c r="E43" s="7">
        <f t="shared" si="0"/>
        <v>43.2121292015173</v>
      </c>
    </row>
    <row r="44" spans="1:5" ht="11.1" customHeight="1" outlineLevel="1" x14ac:dyDescent="0.25">
      <c r="A44" s="5" t="s">
        <v>8</v>
      </c>
      <c r="B44" s="6">
        <v>11636413</v>
      </c>
      <c r="C44" s="6">
        <v>5842597</v>
      </c>
      <c r="D44" s="6">
        <v>4613497.05</v>
      </c>
      <c r="E44" s="7">
        <f t="shared" si="0"/>
        <v>78.963122905790001</v>
      </c>
    </row>
    <row r="45" spans="1:5" ht="11.1" customHeight="1" outlineLevel="1" x14ac:dyDescent="0.25">
      <c r="A45" s="5" t="s">
        <v>16</v>
      </c>
      <c r="B45" s="6">
        <v>142180148</v>
      </c>
      <c r="C45" s="6">
        <v>35511118</v>
      </c>
      <c r="D45" s="6">
        <v>11804687.800000001</v>
      </c>
      <c r="E45" s="7">
        <f t="shared" si="0"/>
        <v>33.242230785299412</v>
      </c>
    </row>
    <row r="46" spans="1:5" ht="11.1" customHeight="1" outlineLevel="1" x14ac:dyDescent="0.25">
      <c r="A46" s="5" t="s">
        <v>18</v>
      </c>
      <c r="B46" s="6">
        <v>44695000</v>
      </c>
      <c r="C46" s="6">
        <v>13739000</v>
      </c>
      <c r="D46" s="6">
        <v>7854439.3200000003</v>
      </c>
      <c r="E46" s="7">
        <f t="shared" si="0"/>
        <v>57.168930198704416</v>
      </c>
    </row>
    <row r="47" spans="1:5" ht="11.1" customHeight="1" outlineLevel="1" x14ac:dyDescent="0.25">
      <c r="A47" s="5" t="s">
        <v>9</v>
      </c>
      <c r="B47" s="6">
        <v>1000000</v>
      </c>
      <c r="C47" s="8"/>
      <c r="D47" s="8"/>
      <c r="E47" s="7">
        <v>0</v>
      </c>
    </row>
    <row r="48" spans="1:5" ht="11.1" customHeight="1" outlineLevel="1" x14ac:dyDescent="0.25">
      <c r="A48" s="5" t="s">
        <v>10</v>
      </c>
      <c r="B48" s="6">
        <v>6650000</v>
      </c>
      <c r="C48" s="6">
        <v>175000</v>
      </c>
      <c r="D48" s="6">
        <v>34911.53</v>
      </c>
      <c r="E48" s="7">
        <f t="shared" si="0"/>
        <v>19.949445714285712</v>
      </c>
    </row>
    <row r="49" spans="1:5" ht="11.1" customHeight="1" outlineLevel="1" x14ac:dyDescent="0.25">
      <c r="A49" s="5" t="s">
        <v>22</v>
      </c>
      <c r="B49" s="6">
        <v>21850000</v>
      </c>
      <c r="C49" s="6">
        <v>2180000</v>
      </c>
      <c r="D49" s="6">
        <v>39285.730000000003</v>
      </c>
      <c r="E49" s="7">
        <f t="shared" si="0"/>
        <v>1.8020977064220185</v>
      </c>
    </row>
    <row r="50" spans="1:5" ht="11.1" customHeight="1" outlineLevel="1" x14ac:dyDescent="0.25">
      <c r="A50" s="5" t="s">
        <v>11</v>
      </c>
      <c r="B50" s="6">
        <v>10000</v>
      </c>
      <c r="C50" s="8"/>
      <c r="D50" s="8"/>
      <c r="E50" s="7">
        <v>0</v>
      </c>
    </row>
    <row r="51" spans="1:5" ht="11.1" customHeight="1" outlineLevel="1" x14ac:dyDescent="0.25">
      <c r="A51" s="5" t="s">
        <v>12</v>
      </c>
      <c r="B51" s="6">
        <v>6145000</v>
      </c>
      <c r="C51" s="6">
        <v>1092000</v>
      </c>
      <c r="D51" s="6">
        <v>949435.85</v>
      </c>
      <c r="E51" s="7">
        <f t="shared" si="0"/>
        <v>86.944674908424901</v>
      </c>
    </row>
    <row r="52" spans="1:5" ht="26.1" customHeight="1" x14ac:dyDescent="0.25">
      <c r="A52" s="2" t="s">
        <v>26</v>
      </c>
      <c r="B52" s="3">
        <v>10540590</v>
      </c>
      <c r="C52" s="3">
        <v>4278204</v>
      </c>
      <c r="D52" s="3">
        <v>3978545.11</v>
      </c>
      <c r="E52" s="7">
        <f t="shared" si="0"/>
        <v>92.995684871502149</v>
      </c>
    </row>
    <row r="53" spans="1:5" ht="11.1" customHeight="1" outlineLevel="1" x14ac:dyDescent="0.25">
      <c r="A53" s="5" t="s">
        <v>8</v>
      </c>
      <c r="B53" s="6">
        <v>10540590</v>
      </c>
      <c r="C53" s="6">
        <v>4278204</v>
      </c>
      <c r="D53" s="6">
        <v>3978545.11</v>
      </c>
      <c r="E53" s="7">
        <f t="shared" si="0"/>
        <v>92.995684871502149</v>
      </c>
    </row>
    <row r="54" spans="1:5" ht="26.1" customHeight="1" x14ac:dyDescent="0.25">
      <c r="A54" s="2" t="s">
        <v>27</v>
      </c>
      <c r="B54" s="3">
        <v>98202414</v>
      </c>
      <c r="C54" s="3">
        <v>38004118</v>
      </c>
      <c r="D54" s="3">
        <v>16473264.34</v>
      </c>
      <c r="E54" s="7">
        <f t="shared" si="0"/>
        <v>43.345998294184859</v>
      </c>
    </row>
    <row r="55" spans="1:5" ht="11.1" customHeight="1" outlineLevel="1" x14ac:dyDescent="0.25">
      <c r="A55" s="5" t="s">
        <v>8</v>
      </c>
      <c r="B55" s="6">
        <v>11838535</v>
      </c>
      <c r="C55" s="6">
        <v>4954922</v>
      </c>
      <c r="D55" s="6">
        <v>4786242.88</v>
      </c>
      <c r="E55" s="7">
        <f t="shared" si="0"/>
        <v>96.595726027574187</v>
      </c>
    </row>
    <row r="56" spans="1:5" ht="11.1" customHeight="1" outlineLevel="1" x14ac:dyDescent="0.25">
      <c r="A56" s="5" t="s">
        <v>13</v>
      </c>
      <c r="B56" s="6">
        <v>86363879</v>
      </c>
      <c r="C56" s="6">
        <v>33049196</v>
      </c>
      <c r="D56" s="6">
        <v>11687021.460000001</v>
      </c>
      <c r="E56" s="7">
        <f t="shared" si="0"/>
        <v>35.362498561235803</v>
      </c>
    </row>
    <row r="57" spans="1:5" ht="12.95" customHeight="1" x14ac:dyDescent="0.25">
      <c r="A57" s="2" t="s">
        <v>28</v>
      </c>
      <c r="B57" s="3">
        <v>9051656</v>
      </c>
      <c r="C57" s="3">
        <v>3612281</v>
      </c>
      <c r="D57" s="3">
        <v>3397642.09</v>
      </c>
      <c r="E57" s="7">
        <f t="shared" si="0"/>
        <v>94.058078261353415</v>
      </c>
    </row>
    <row r="58" spans="1:5" ht="11.1" customHeight="1" outlineLevel="1" x14ac:dyDescent="0.25">
      <c r="A58" s="5" t="s">
        <v>8</v>
      </c>
      <c r="B58" s="6">
        <v>8951779</v>
      </c>
      <c r="C58" s="6">
        <v>3512404</v>
      </c>
      <c r="D58" s="6">
        <v>3391992.09</v>
      </c>
      <c r="E58" s="7">
        <f t="shared" si="0"/>
        <v>96.571809222401512</v>
      </c>
    </row>
    <row r="59" spans="1:5" ht="11.1" customHeight="1" outlineLevel="1" x14ac:dyDescent="0.25">
      <c r="A59" s="5" t="s">
        <v>12</v>
      </c>
      <c r="B59" s="6">
        <v>99877</v>
      </c>
      <c r="C59" s="6">
        <v>99877</v>
      </c>
      <c r="D59" s="6">
        <v>5650</v>
      </c>
      <c r="E59" s="7">
        <f t="shared" si="0"/>
        <v>5.6569580584118464</v>
      </c>
    </row>
    <row r="60" spans="1:5" ht="12.95" customHeight="1" x14ac:dyDescent="0.25">
      <c r="A60" s="2" t="s">
        <v>29</v>
      </c>
      <c r="B60" s="3">
        <v>41203431</v>
      </c>
      <c r="C60" s="3">
        <v>17209221</v>
      </c>
      <c r="D60" s="3">
        <v>14507225.130000001</v>
      </c>
      <c r="E60" s="7">
        <f t="shared" si="0"/>
        <v>84.299138990660879</v>
      </c>
    </row>
    <row r="61" spans="1:5" ht="11.1" customHeight="1" outlineLevel="1" x14ac:dyDescent="0.25">
      <c r="A61" s="5" t="s">
        <v>8</v>
      </c>
      <c r="B61" s="6">
        <v>41203431</v>
      </c>
      <c r="C61" s="6">
        <v>17209221</v>
      </c>
      <c r="D61" s="6">
        <v>14507225.130000001</v>
      </c>
      <c r="E61" s="7">
        <f t="shared" si="0"/>
        <v>84.299138990660879</v>
      </c>
    </row>
    <row r="62" spans="1:5" ht="12.95" customHeight="1" x14ac:dyDescent="0.25">
      <c r="A62" s="2" t="s">
        <v>30</v>
      </c>
      <c r="B62" s="3">
        <v>78183668</v>
      </c>
      <c r="C62" s="3">
        <v>28214085</v>
      </c>
      <c r="D62" s="3">
        <v>7946020.1200000001</v>
      </c>
      <c r="E62" s="7">
        <f t="shared" si="0"/>
        <v>28.163309637721728</v>
      </c>
    </row>
    <row r="63" spans="1:5" ht="11.1" customHeight="1" outlineLevel="1" x14ac:dyDescent="0.25">
      <c r="A63" s="5" t="s">
        <v>8</v>
      </c>
      <c r="B63" s="6">
        <v>20622354</v>
      </c>
      <c r="C63" s="6">
        <v>9019465</v>
      </c>
      <c r="D63" s="6">
        <v>6878670.2699999996</v>
      </c>
      <c r="E63" s="7">
        <f t="shared" si="0"/>
        <v>76.264726012019551</v>
      </c>
    </row>
    <row r="64" spans="1:5" ht="11.1" customHeight="1" outlineLevel="1" x14ac:dyDescent="0.25">
      <c r="A64" s="5" t="s">
        <v>13</v>
      </c>
      <c r="B64" s="6">
        <v>57561314</v>
      </c>
      <c r="C64" s="6">
        <v>19194620</v>
      </c>
      <c r="D64" s="6">
        <v>1067349.8500000001</v>
      </c>
      <c r="E64" s="7">
        <f t="shared" si="0"/>
        <v>5.5606719487022929</v>
      </c>
    </row>
    <row r="65" spans="1:5" ht="26.1" customHeight="1" x14ac:dyDescent="0.25">
      <c r="A65" s="2" t="s">
        <v>31</v>
      </c>
      <c r="B65" s="3">
        <v>13143867</v>
      </c>
      <c r="C65" s="3">
        <v>5529408</v>
      </c>
      <c r="D65" s="3">
        <v>4608055.41</v>
      </c>
      <c r="E65" s="7">
        <f t="shared" si="0"/>
        <v>83.337229048751695</v>
      </c>
    </row>
    <row r="66" spans="1:5" ht="11.1" customHeight="1" outlineLevel="1" x14ac:dyDescent="0.25">
      <c r="A66" s="5" t="s">
        <v>8</v>
      </c>
      <c r="B66" s="6">
        <v>12841113</v>
      </c>
      <c r="C66" s="6">
        <v>5298904</v>
      </c>
      <c r="D66" s="6">
        <v>4424054.7300000004</v>
      </c>
      <c r="E66" s="7">
        <f t="shared" si="0"/>
        <v>83.489995855746784</v>
      </c>
    </row>
    <row r="67" spans="1:5" ht="11.1" customHeight="1" outlineLevel="1" x14ac:dyDescent="0.25">
      <c r="A67" s="5" t="s">
        <v>11</v>
      </c>
      <c r="B67" s="6">
        <v>206504</v>
      </c>
      <c r="C67" s="6">
        <v>206504</v>
      </c>
      <c r="D67" s="6">
        <v>184000.68</v>
      </c>
      <c r="E67" s="7">
        <f t="shared" si="0"/>
        <v>89.102719559911662</v>
      </c>
    </row>
    <row r="68" spans="1:5" ht="11.1" customHeight="1" outlineLevel="1" x14ac:dyDescent="0.25">
      <c r="A68" s="5" t="s">
        <v>12</v>
      </c>
      <c r="B68" s="6">
        <v>96250</v>
      </c>
      <c r="C68" s="6">
        <v>24000</v>
      </c>
      <c r="D68" s="8"/>
      <c r="E68" s="7">
        <f t="shared" si="0"/>
        <v>0</v>
      </c>
    </row>
    <row r="69" spans="1:5" ht="12.95" customHeight="1" x14ac:dyDescent="0.25">
      <c r="A69" s="2" t="s">
        <v>32</v>
      </c>
      <c r="B69" s="3">
        <v>84614482</v>
      </c>
      <c r="C69" s="3">
        <v>28677872</v>
      </c>
      <c r="D69" s="3">
        <v>21815709.670000002</v>
      </c>
      <c r="E69" s="7">
        <f t="shared" si="0"/>
        <v>76.071577660992432</v>
      </c>
    </row>
    <row r="70" spans="1:5" ht="11.1" customHeight="1" outlineLevel="1" x14ac:dyDescent="0.25">
      <c r="A70" s="5" t="s">
        <v>8</v>
      </c>
      <c r="B70" s="6">
        <v>23225182</v>
      </c>
      <c r="C70" s="6">
        <v>10124372</v>
      </c>
      <c r="D70" s="6">
        <v>8305589.5199999996</v>
      </c>
      <c r="E70" s="7">
        <f t="shared" si="0"/>
        <v>82.035602010672861</v>
      </c>
    </row>
    <row r="71" spans="1:5" ht="11.1" customHeight="1" outlineLevel="1" x14ac:dyDescent="0.25">
      <c r="A71" s="5" t="s">
        <v>10</v>
      </c>
      <c r="B71" s="6">
        <v>72800</v>
      </c>
      <c r="C71" s="6">
        <v>21500</v>
      </c>
      <c r="D71" s="6">
        <v>21500</v>
      </c>
      <c r="E71" s="7">
        <f t="shared" ref="E71:E104" si="1">SUM(D71)/C71*100</f>
        <v>100</v>
      </c>
    </row>
    <row r="72" spans="1:5" ht="11.1" customHeight="1" outlineLevel="1" x14ac:dyDescent="0.25">
      <c r="A72" s="5" t="s">
        <v>11</v>
      </c>
      <c r="B72" s="6">
        <v>55940000</v>
      </c>
      <c r="C72" s="6">
        <v>15910000</v>
      </c>
      <c r="D72" s="6">
        <v>10989006.449999999</v>
      </c>
      <c r="E72" s="7">
        <f t="shared" si="1"/>
        <v>69.069807982401002</v>
      </c>
    </row>
    <row r="73" spans="1:5" ht="11.1" customHeight="1" outlineLevel="1" x14ac:dyDescent="0.25">
      <c r="A73" s="5" t="s">
        <v>12</v>
      </c>
      <c r="B73" s="6">
        <v>5000000</v>
      </c>
      <c r="C73" s="6">
        <v>2430000</v>
      </c>
      <c r="D73" s="6">
        <v>2429999.6800000002</v>
      </c>
      <c r="E73" s="7">
        <f t="shared" si="1"/>
        <v>99.99998683127572</v>
      </c>
    </row>
    <row r="74" spans="1:5" ht="11.1" customHeight="1" outlineLevel="1" x14ac:dyDescent="0.25">
      <c r="A74" s="5" t="s">
        <v>13</v>
      </c>
      <c r="B74" s="6">
        <v>376500</v>
      </c>
      <c r="C74" s="6">
        <v>192000</v>
      </c>
      <c r="D74" s="6">
        <v>69614.02</v>
      </c>
      <c r="E74" s="7">
        <f t="shared" si="1"/>
        <v>36.257302083333336</v>
      </c>
    </row>
    <row r="75" spans="1:5" ht="12.95" customHeight="1" x14ac:dyDescent="0.25">
      <c r="A75" s="2" t="s">
        <v>33</v>
      </c>
      <c r="B75" s="3">
        <v>83160479</v>
      </c>
      <c r="C75" s="3">
        <v>29897569</v>
      </c>
      <c r="D75" s="3">
        <v>20073168.91</v>
      </c>
      <c r="E75" s="7">
        <f t="shared" si="1"/>
        <v>67.139802938493105</v>
      </c>
    </row>
    <row r="76" spans="1:5" ht="11.1" customHeight="1" outlineLevel="1" x14ac:dyDescent="0.25">
      <c r="A76" s="5" t="s">
        <v>8</v>
      </c>
      <c r="B76" s="6">
        <v>21381048</v>
      </c>
      <c r="C76" s="6">
        <v>9101338</v>
      </c>
      <c r="D76" s="6">
        <v>8107188.8200000003</v>
      </c>
      <c r="E76" s="7">
        <f t="shared" si="1"/>
        <v>89.076889793566622</v>
      </c>
    </row>
    <row r="77" spans="1:5" ht="11.1" customHeight="1" outlineLevel="1" x14ac:dyDescent="0.25">
      <c r="A77" s="5" t="s">
        <v>10</v>
      </c>
      <c r="B77" s="6">
        <v>72800</v>
      </c>
      <c r="C77" s="6">
        <v>14000</v>
      </c>
      <c r="D77" s="6">
        <v>14000</v>
      </c>
      <c r="E77" s="7">
        <f t="shared" si="1"/>
        <v>100</v>
      </c>
    </row>
    <row r="78" spans="1:5" ht="11.1" customHeight="1" outlineLevel="1" x14ac:dyDescent="0.25">
      <c r="A78" s="5" t="s">
        <v>11</v>
      </c>
      <c r="B78" s="6">
        <v>35950101</v>
      </c>
      <c r="C78" s="6">
        <v>14580600</v>
      </c>
      <c r="D78" s="6">
        <v>7267047.8099999996</v>
      </c>
      <c r="E78" s="7">
        <f t="shared" si="1"/>
        <v>49.840526521542323</v>
      </c>
    </row>
    <row r="79" spans="1:5" ht="11.1" customHeight="1" outlineLevel="1" x14ac:dyDescent="0.25">
      <c r="A79" s="5" t="s">
        <v>12</v>
      </c>
      <c r="B79" s="6">
        <v>25463239</v>
      </c>
      <c r="C79" s="6">
        <v>5950000</v>
      </c>
      <c r="D79" s="6">
        <v>4610642.47</v>
      </c>
      <c r="E79" s="7">
        <f t="shared" si="1"/>
        <v>77.489789411764704</v>
      </c>
    </row>
    <row r="80" spans="1:5" ht="11.1" customHeight="1" outlineLevel="1" x14ac:dyDescent="0.25">
      <c r="A80" s="5" t="s">
        <v>13</v>
      </c>
      <c r="B80" s="6">
        <v>293291</v>
      </c>
      <c r="C80" s="6">
        <v>251631</v>
      </c>
      <c r="D80" s="6">
        <v>74289.81</v>
      </c>
      <c r="E80" s="7">
        <f t="shared" si="1"/>
        <v>29.523313900115646</v>
      </c>
    </row>
    <row r="81" spans="1:5" ht="12.95" customHeight="1" x14ac:dyDescent="0.25">
      <c r="A81" s="2" t="s">
        <v>34</v>
      </c>
      <c r="B81" s="3">
        <v>87068814</v>
      </c>
      <c r="C81" s="3">
        <v>32972817</v>
      </c>
      <c r="D81" s="3">
        <v>18242504.460000001</v>
      </c>
      <c r="E81" s="7">
        <f t="shared" si="1"/>
        <v>55.325889989927155</v>
      </c>
    </row>
    <row r="82" spans="1:5" ht="11.1" customHeight="1" outlineLevel="1" x14ac:dyDescent="0.25">
      <c r="A82" s="5" t="s">
        <v>8</v>
      </c>
      <c r="B82" s="6">
        <v>25163158</v>
      </c>
      <c r="C82" s="6">
        <v>10214922</v>
      </c>
      <c r="D82" s="6">
        <v>9090210.8599999994</v>
      </c>
      <c r="E82" s="7">
        <f t="shared" si="1"/>
        <v>88.989527869131052</v>
      </c>
    </row>
    <row r="83" spans="1:5" ht="11.1" customHeight="1" outlineLevel="1" x14ac:dyDescent="0.25">
      <c r="A83" s="5" t="s">
        <v>10</v>
      </c>
      <c r="B83" s="6">
        <v>54700</v>
      </c>
      <c r="C83" s="6">
        <v>30000</v>
      </c>
      <c r="D83" s="6">
        <v>15000</v>
      </c>
      <c r="E83" s="7">
        <f t="shared" si="1"/>
        <v>50</v>
      </c>
    </row>
    <row r="84" spans="1:5" ht="11.1" customHeight="1" outlineLevel="1" x14ac:dyDescent="0.25">
      <c r="A84" s="5" t="s">
        <v>11</v>
      </c>
      <c r="B84" s="6">
        <v>40780904</v>
      </c>
      <c r="C84" s="6">
        <v>16198145</v>
      </c>
      <c r="D84" s="6">
        <v>8744193.1799999997</v>
      </c>
      <c r="E84" s="7">
        <f t="shared" si="1"/>
        <v>53.982682461479378</v>
      </c>
    </row>
    <row r="85" spans="1:5" ht="11.1" customHeight="1" outlineLevel="1" x14ac:dyDescent="0.25">
      <c r="A85" s="5" t="s">
        <v>12</v>
      </c>
      <c r="B85" s="6">
        <v>20652770</v>
      </c>
      <c r="C85" s="6">
        <v>6295280</v>
      </c>
      <c r="D85" s="6">
        <v>338639.45</v>
      </c>
      <c r="E85" s="7">
        <f t="shared" si="1"/>
        <v>5.3792595404811223</v>
      </c>
    </row>
    <row r="86" spans="1:5" ht="11.1" customHeight="1" outlineLevel="1" x14ac:dyDescent="0.25">
      <c r="A86" s="5" t="s">
        <v>13</v>
      </c>
      <c r="B86" s="6">
        <v>417282</v>
      </c>
      <c r="C86" s="6">
        <v>234470</v>
      </c>
      <c r="D86" s="6">
        <v>54460.97</v>
      </c>
      <c r="E86" s="7">
        <f t="shared" si="1"/>
        <v>23.227265748283362</v>
      </c>
    </row>
    <row r="87" spans="1:5" ht="12.95" customHeight="1" x14ac:dyDescent="0.25">
      <c r="A87" s="2" t="s">
        <v>35</v>
      </c>
      <c r="B87" s="3">
        <v>87653637</v>
      </c>
      <c r="C87" s="3">
        <v>32181373</v>
      </c>
      <c r="D87" s="3">
        <v>22431429.48</v>
      </c>
      <c r="E87" s="7">
        <f t="shared" si="1"/>
        <v>69.703146226856134</v>
      </c>
    </row>
    <row r="88" spans="1:5" ht="11.1" customHeight="1" outlineLevel="1" x14ac:dyDescent="0.25">
      <c r="A88" s="5" t="s">
        <v>8</v>
      </c>
      <c r="B88" s="6">
        <v>25203846</v>
      </c>
      <c r="C88" s="6">
        <v>10938755</v>
      </c>
      <c r="D88" s="6">
        <v>9992690.2100000009</v>
      </c>
      <c r="E88" s="7">
        <f t="shared" si="1"/>
        <v>91.351257158607183</v>
      </c>
    </row>
    <row r="89" spans="1:5" ht="11.1" customHeight="1" outlineLevel="1" x14ac:dyDescent="0.25">
      <c r="A89" s="5" t="s">
        <v>10</v>
      </c>
      <c r="B89" s="6">
        <v>145600</v>
      </c>
      <c r="C89" s="6">
        <v>43000</v>
      </c>
      <c r="D89" s="6">
        <v>42970</v>
      </c>
      <c r="E89" s="7">
        <f t="shared" si="1"/>
        <v>99.930232558139537</v>
      </c>
    </row>
    <row r="90" spans="1:5" ht="11.1" customHeight="1" outlineLevel="1" x14ac:dyDescent="0.25">
      <c r="A90" s="5" t="s">
        <v>11</v>
      </c>
      <c r="B90" s="6">
        <v>43277889</v>
      </c>
      <c r="C90" s="6">
        <v>14045000</v>
      </c>
      <c r="D90" s="6">
        <v>9471388.4900000002</v>
      </c>
      <c r="E90" s="7">
        <f t="shared" si="1"/>
        <v>67.436016304734778</v>
      </c>
    </row>
    <row r="91" spans="1:5" ht="11.1" customHeight="1" outlineLevel="1" x14ac:dyDescent="0.25">
      <c r="A91" s="5" t="s">
        <v>12</v>
      </c>
      <c r="B91" s="6">
        <v>18733424</v>
      </c>
      <c r="C91" s="6">
        <v>7000000</v>
      </c>
      <c r="D91" s="6">
        <v>2860195.8</v>
      </c>
      <c r="E91" s="7">
        <f t="shared" si="1"/>
        <v>40.859939999999995</v>
      </c>
    </row>
    <row r="92" spans="1:5" ht="11.1" customHeight="1" outlineLevel="1" x14ac:dyDescent="0.25">
      <c r="A92" s="5" t="s">
        <v>13</v>
      </c>
      <c r="B92" s="6">
        <v>292878</v>
      </c>
      <c r="C92" s="6">
        <v>154618</v>
      </c>
      <c r="D92" s="6">
        <v>64184.98</v>
      </c>
      <c r="E92" s="7">
        <f t="shared" si="1"/>
        <v>41.511971439289084</v>
      </c>
    </row>
    <row r="93" spans="1:5" ht="12.95" customHeight="1" x14ac:dyDescent="0.25">
      <c r="A93" s="9" t="s">
        <v>36</v>
      </c>
      <c r="B93" s="10">
        <v>6191182899.4300003</v>
      </c>
      <c r="C93" s="10">
        <v>2880776291.4299998</v>
      </c>
      <c r="D93" s="10">
        <v>2174050652.1100001</v>
      </c>
      <c r="E93" s="7">
        <f t="shared" si="1"/>
        <v>75.467527922163455</v>
      </c>
    </row>
    <row r="94" spans="1:5" ht="11.45" customHeight="1" x14ac:dyDescent="0.25">
      <c r="A94" s="11" t="s">
        <v>8</v>
      </c>
      <c r="B94" s="6">
        <v>562287878</v>
      </c>
      <c r="C94" s="6">
        <v>243890479</v>
      </c>
      <c r="D94" s="6">
        <v>199257719.55000001</v>
      </c>
      <c r="E94" s="7">
        <f t="shared" si="1"/>
        <v>81.699671248749326</v>
      </c>
    </row>
    <row r="95" spans="1:5" ht="11.45" customHeight="1" x14ac:dyDescent="0.25">
      <c r="A95" s="11" t="s">
        <v>16</v>
      </c>
      <c r="B95" s="6">
        <v>2132796584</v>
      </c>
      <c r="C95" s="6">
        <v>1019177540</v>
      </c>
      <c r="D95" s="6">
        <v>853634943.87</v>
      </c>
      <c r="E95" s="7">
        <f t="shared" si="1"/>
        <v>83.757236631215406</v>
      </c>
    </row>
    <row r="96" spans="1:5" ht="11.45" customHeight="1" x14ac:dyDescent="0.25">
      <c r="A96" s="11" t="s">
        <v>18</v>
      </c>
      <c r="B96" s="6">
        <v>257770591</v>
      </c>
      <c r="C96" s="6">
        <v>88326834</v>
      </c>
      <c r="D96" s="6">
        <v>74966012.430000007</v>
      </c>
      <c r="E96" s="7">
        <f t="shared" si="1"/>
        <v>84.873428645704664</v>
      </c>
    </row>
    <row r="97" spans="1:5" ht="11.45" customHeight="1" x14ac:dyDescent="0.25">
      <c r="A97" s="11" t="s">
        <v>9</v>
      </c>
      <c r="B97" s="6">
        <v>244027970</v>
      </c>
      <c r="C97" s="6">
        <v>112769944</v>
      </c>
      <c r="D97" s="6">
        <v>82898315.810000002</v>
      </c>
      <c r="E97" s="7">
        <f t="shared" si="1"/>
        <v>73.511002018410153</v>
      </c>
    </row>
    <row r="98" spans="1:5" ht="11.45" customHeight="1" x14ac:dyDescent="0.25">
      <c r="A98" s="11" t="s">
        <v>10</v>
      </c>
      <c r="B98" s="6">
        <v>146732871</v>
      </c>
      <c r="C98" s="6">
        <v>62575947</v>
      </c>
      <c r="D98" s="6">
        <v>57811922.600000001</v>
      </c>
      <c r="E98" s="7">
        <f t="shared" si="1"/>
        <v>92.386812140453898</v>
      </c>
    </row>
    <row r="99" spans="1:5" ht="11.45" customHeight="1" x14ac:dyDescent="0.25">
      <c r="A99" s="11" t="s">
        <v>22</v>
      </c>
      <c r="B99" s="6">
        <v>197257016</v>
      </c>
      <c r="C99" s="6">
        <v>75759956</v>
      </c>
      <c r="D99" s="6">
        <v>69810059.040000007</v>
      </c>
      <c r="E99" s="7">
        <f t="shared" si="1"/>
        <v>92.146382767170564</v>
      </c>
    </row>
    <row r="100" spans="1:5" ht="11.45" customHeight="1" x14ac:dyDescent="0.25">
      <c r="A100" s="11" t="s">
        <v>11</v>
      </c>
      <c r="B100" s="6">
        <v>702870564</v>
      </c>
      <c r="C100" s="6">
        <v>369223954</v>
      </c>
      <c r="D100" s="6">
        <v>190905286.19</v>
      </c>
      <c r="E100" s="7">
        <f t="shared" si="1"/>
        <v>51.704469366578529</v>
      </c>
    </row>
    <row r="101" spans="1:5" ht="11.45" customHeight="1" x14ac:dyDescent="0.25">
      <c r="A101" s="11" t="s">
        <v>12</v>
      </c>
      <c r="B101" s="6">
        <v>1713602564.4300001</v>
      </c>
      <c r="C101" s="6">
        <v>792305335.42999995</v>
      </c>
      <c r="D101" s="6">
        <v>603488904.13</v>
      </c>
      <c r="E101" s="7">
        <f t="shared" si="1"/>
        <v>76.168729042127993</v>
      </c>
    </row>
    <row r="102" spans="1:5" ht="11.45" customHeight="1" x14ac:dyDescent="0.25">
      <c r="A102" s="11" t="s">
        <v>13</v>
      </c>
      <c r="B102" s="6">
        <v>191336861</v>
      </c>
      <c r="C102" s="6">
        <v>90079635</v>
      </c>
      <c r="D102" s="6">
        <v>19610821.489999998</v>
      </c>
      <c r="E102" s="7">
        <f t="shared" si="1"/>
        <v>21.7705383575322</v>
      </c>
    </row>
    <row r="103" spans="1:5" ht="11.45" customHeight="1" x14ac:dyDescent="0.25">
      <c r="A103" s="11" t="s">
        <v>14</v>
      </c>
      <c r="B103" s="6">
        <v>42500000</v>
      </c>
      <c r="C103" s="6">
        <v>26666667</v>
      </c>
      <c r="D103" s="6">
        <v>21666667</v>
      </c>
      <c r="E103" s="7">
        <f t="shared" si="1"/>
        <v>81.250000234374994</v>
      </c>
    </row>
    <row r="104" spans="1:5" ht="11.45" customHeight="1" x14ac:dyDescent="0.25">
      <c r="A104" s="9" t="s">
        <v>36</v>
      </c>
      <c r="B104" s="10">
        <v>6191182899.4300003</v>
      </c>
      <c r="C104" s="10">
        <v>2880776291.4299998</v>
      </c>
      <c r="D104" s="10">
        <v>2174050652.1100001</v>
      </c>
      <c r="E104" s="7">
        <f t="shared" si="1"/>
        <v>75.467527922163455</v>
      </c>
    </row>
  </sheetData>
  <mergeCells count="5">
    <mergeCell ref="A2:E2"/>
    <mergeCell ref="B4:B5"/>
    <mergeCell ref="C4:C5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</cp:lastModifiedBy>
  <dcterms:created xsi:type="dcterms:W3CDTF">2025-06-02T10:25:15Z</dcterms:created>
  <dcterms:modified xsi:type="dcterms:W3CDTF">2025-06-03T06:48:37Z</dcterms:modified>
</cp:coreProperties>
</file>